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贵州省农村信用社2014年校园招聘职位信息表" sheetId="1" r:id="rId1"/>
  </sheets>
  <definedNames>
    <definedName name="_xlnm._FilterDatabase" localSheetId="0" hidden="1">'贵州省农村信用社2014年校园招聘职位信息表'!$A$5:$O$91</definedName>
    <definedName name="_xlnm.Print_Area" localSheetId="0">'贵州省农村信用社2014年校园招聘职位信息表'!$A$1:$O$91</definedName>
    <definedName name="_xlnm.Print_Titles" localSheetId="0">'贵州省农村信用社2014年校园招聘职位信息表'!$4:$5</definedName>
  </definedNames>
  <calcPr fullCalcOnLoad="1"/>
</workbook>
</file>

<file path=xl/sharedStrings.xml><?xml version="1.0" encoding="utf-8"?>
<sst xmlns="http://schemas.openxmlformats.org/spreadsheetml/2006/main" count="471" uniqueCount="302">
  <si>
    <t>序号</t>
  </si>
  <si>
    <t>行社名称</t>
  </si>
  <si>
    <t>其他条件</t>
  </si>
  <si>
    <t>专业要求</t>
  </si>
  <si>
    <t>学历要求</t>
  </si>
  <si>
    <t>单位地址</t>
  </si>
  <si>
    <t xml:space="preserve"> </t>
  </si>
  <si>
    <t>经济学类</t>
  </si>
  <si>
    <t>计算机类</t>
  </si>
  <si>
    <t>不限专业</t>
  </si>
  <si>
    <t>法学类</t>
  </si>
  <si>
    <t>管理学类</t>
  </si>
  <si>
    <t>文学类</t>
  </si>
  <si>
    <t>特长类</t>
  </si>
  <si>
    <t>附件1</t>
  </si>
  <si>
    <t>桐梓县农村信用合作联社</t>
  </si>
  <si>
    <t>绥阳县农村信用合作联社</t>
  </si>
  <si>
    <t>遵义县农村信用合作联社</t>
  </si>
  <si>
    <t>务川县农村信用合作联社</t>
  </si>
  <si>
    <t>道真县农村信用合作联社</t>
  </si>
  <si>
    <t>余庆县农村信用合作联社</t>
  </si>
  <si>
    <t>正安县农村信用合作联社</t>
  </si>
  <si>
    <t>赤水市农村信用合作联社</t>
  </si>
  <si>
    <t>习水县农村信用合作联社</t>
  </si>
  <si>
    <t>风冈县农村信用合作联社</t>
  </si>
  <si>
    <t>全日制本科及以上</t>
  </si>
  <si>
    <t>遵义市汇川区天津路北门堤都CD栋3楼</t>
  </si>
  <si>
    <t>遵义市汇川区南京路城上城综合大楼</t>
  </si>
  <si>
    <t>桐梓县河滨南路信用联社人事劳资部</t>
  </si>
  <si>
    <t>绥阳县洋川镇诗乡路汇源桥夏维勇商住楼</t>
  </si>
  <si>
    <t>全日制本科及以上</t>
  </si>
  <si>
    <t>遵义县农村信用合作联社人力资源部（遵义县南白镇万寿街56号）</t>
  </si>
  <si>
    <t>仁怀市农村信用合作联社国酒中路215号</t>
  </si>
  <si>
    <t>务川自治县都濡镇南山广场</t>
  </si>
  <si>
    <t>余庆县白泥镇翠屏路9号</t>
  </si>
  <si>
    <t>正安县凤仪镇开发区富强路</t>
  </si>
  <si>
    <t>习水县东皇镇红城天街D1栋</t>
  </si>
  <si>
    <t>凤冈县龙泉镇政通路1号</t>
  </si>
  <si>
    <t>合计</t>
  </si>
  <si>
    <t>水城县农村信用合作联社</t>
  </si>
  <si>
    <t>大方县农村信用合作联社</t>
  </si>
  <si>
    <t>黔西县农村信用合作联社</t>
  </si>
  <si>
    <t>金沙县农村信用合作联社</t>
  </si>
  <si>
    <t>织金县农村信用合作联社</t>
  </si>
  <si>
    <t>纳雍县农村信用合作联社</t>
  </si>
  <si>
    <t>威宁县农村信用合作联社</t>
  </si>
  <si>
    <t>赫章县农村信用合作联社</t>
  </si>
  <si>
    <t>铜仁市碧江区南长城路11号</t>
  </si>
  <si>
    <t>松桃县蓼皋镇世昌广场</t>
  </si>
  <si>
    <t>江口县双江镇双月路2号</t>
  </si>
  <si>
    <t>石阡县汤山镇大关社区河西街</t>
  </si>
  <si>
    <t>玉屏侗族自治县平溪镇人民路157号</t>
  </si>
  <si>
    <t>思南县思唐镇城北街20号</t>
  </si>
  <si>
    <t>印江土家族苗族自治县农村信用合作联社</t>
  </si>
  <si>
    <t>德江县青龙镇人民北路85号</t>
  </si>
  <si>
    <t>雷山县农村信用合作联社</t>
  </si>
  <si>
    <t>雷山县丹江镇河滨道105号</t>
  </si>
  <si>
    <t>丹寨县农村信用合作联社</t>
  </si>
  <si>
    <t>黄平县农村信用合作联社</t>
  </si>
  <si>
    <t>黄平县四屏路64号</t>
  </si>
  <si>
    <t>镇远县农村信用合作联社</t>
  </si>
  <si>
    <t>三穗县农村信用合作联社</t>
  </si>
  <si>
    <t>岑巩县农村信用合作联社</t>
  </si>
  <si>
    <t>天柱县农村信用合作联社</t>
  </si>
  <si>
    <t>台江县农村信用合作联社</t>
  </si>
  <si>
    <t>黎平县农村信用合作联社</t>
  </si>
  <si>
    <t>从江县丙妹镇江东南路信合大楼</t>
  </si>
  <si>
    <t>施秉县农村信用合作联社</t>
  </si>
  <si>
    <t>锦屏县农村信用合作联社</t>
  </si>
  <si>
    <t>剑河县农村信用合作联社</t>
  </si>
  <si>
    <t>榕江县农村信用合作联社</t>
  </si>
  <si>
    <t>普安县农村信用合作联社</t>
  </si>
  <si>
    <t>晴隆县农村信用合作联社</t>
  </si>
  <si>
    <t>贞丰县农村信用合作联社</t>
  </si>
  <si>
    <t>安龙县农村信用合作联社</t>
  </si>
  <si>
    <t>册亨县农村信用合作联社</t>
  </si>
  <si>
    <t>望谟县农村信用合作联社</t>
  </si>
  <si>
    <t>普安县盘水镇商住城132号</t>
  </si>
  <si>
    <t>晴隆县老水泥厂晴隆县农村信用合作联社</t>
  </si>
  <si>
    <t>安龙县西城区迎宾大道</t>
  </si>
  <si>
    <t>望谟县复兴镇新桥路707号</t>
  </si>
  <si>
    <t>都匀市农村信用合作联社</t>
  </si>
  <si>
    <t>都匀市河滨路百子桥信用合作联社人力资源部附楼313室</t>
  </si>
  <si>
    <t>独山百泉镇秀峰西路凯胜商贸城A座2号</t>
  </si>
  <si>
    <t>平塘县平湖镇新市路1号</t>
  </si>
  <si>
    <t>荔波县农村信用合作联社</t>
  </si>
  <si>
    <t>三都县三合镇建设东路</t>
  </si>
  <si>
    <t>福泉市农村信用合作联社</t>
  </si>
  <si>
    <t>贵定县农村   信用合作联社</t>
  </si>
  <si>
    <t>贵定县城关镇红旗路23号</t>
  </si>
  <si>
    <t>龙里县龙山镇环北路龙里县农村信用合作联社五楼人力资源部</t>
  </si>
  <si>
    <t>长顺县农村信用合作联社</t>
  </si>
  <si>
    <t>长顺县长寨镇长发路</t>
  </si>
  <si>
    <t>平坝县农村信用合作联社</t>
  </si>
  <si>
    <t>平坝县城关镇安平社区信合大楼</t>
  </si>
  <si>
    <t>普定县农村信用合作联社</t>
  </si>
  <si>
    <t>普定县城关镇富强路61号</t>
  </si>
  <si>
    <t>镇宁自治县东大街头桥</t>
  </si>
  <si>
    <t>关岭布依族苗族自治县关索镇滨河西路1号</t>
  </si>
  <si>
    <t>紫云苗族布依族自治县松山镇教场路186号</t>
  </si>
  <si>
    <t>织金县城关镇金中路57号</t>
  </si>
  <si>
    <t>贵阳市花溪区清溪路209号</t>
  </si>
  <si>
    <t>贵阳市乌当区火炬大道臣功新天地15号楼</t>
  </si>
  <si>
    <t>贵阳市清镇市云岭东路信合大楼五楼人力资源部</t>
  </si>
  <si>
    <t>开阳县城关镇磷都大道上段信合大厦</t>
  </si>
  <si>
    <t>息烽县永靖镇筑北商业大道A2幢</t>
  </si>
  <si>
    <t>六枝特区农村信用合作联社</t>
  </si>
  <si>
    <t>六盘水市钟山中路67号</t>
  </si>
  <si>
    <t>安顺市西秀区南华路22号</t>
  </si>
  <si>
    <t>金沙县城关镇旭华路2号</t>
  </si>
  <si>
    <t>纳雍县雍熙镇沿街</t>
  </si>
  <si>
    <t>威宁县草海镇广源路奥体花园A1区</t>
  </si>
  <si>
    <t>赫章县城关镇汉阳路</t>
  </si>
  <si>
    <t>麻江县农村信用合作联社</t>
  </si>
  <si>
    <t>麻江县凤凰大道76号</t>
  </si>
  <si>
    <t>丹寨县龙泉大道94号</t>
  </si>
  <si>
    <t>施秉县城关镇集贸市场</t>
  </si>
  <si>
    <t>镇远县舞阳镇西门街
132号</t>
  </si>
  <si>
    <t>三穗县八弓镇富民路3号</t>
  </si>
  <si>
    <t>天柱县凤城镇环城路</t>
  </si>
  <si>
    <t>锦屏县三江镇步行街社区</t>
  </si>
  <si>
    <t>台江县秀眉广场左侧台江县农村信用合作联社</t>
  </si>
  <si>
    <t>黎平县德凤镇西门街118号</t>
  </si>
  <si>
    <t>榕江县古州镇西环中路3号</t>
  </si>
  <si>
    <t>从江县农村信用合作联社</t>
  </si>
  <si>
    <t>贵州湄潭农村商业银行</t>
  </si>
  <si>
    <t>全日制硕士研究生及以上</t>
  </si>
  <si>
    <t>特长类为篮球专业，限男性。</t>
  </si>
  <si>
    <t>特长类：舞蹈5人（女），足球专长5人。</t>
  </si>
  <si>
    <t>特长类为篮球专长，男性。</t>
  </si>
  <si>
    <t>招工业与民用建筑专业1名。</t>
  </si>
  <si>
    <t>贵州花溪农村商业银行</t>
  </si>
  <si>
    <t>乌当区农村信用合作联社</t>
  </si>
  <si>
    <t>清镇市农村信用合作联社</t>
  </si>
  <si>
    <t>修文县农村信用合作联社</t>
  </si>
  <si>
    <t>开阳县农村信用合作联社</t>
  </si>
  <si>
    <t>红花岗区农村信用合作联社</t>
  </si>
  <si>
    <t>汇川区农村信用合作联社</t>
  </si>
  <si>
    <t>贵州仁怀茅台农村商业银行</t>
  </si>
  <si>
    <t>钟山区农村信用合作联社</t>
  </si>
  <si>
    <t>贵州安顺农村商业银行</t>
  </si>
  <si>
    <t>镇宁县农村信用合作联社</t>
  </si>
  <si>
    <t>关岭县农村信用合作联社</t>
  </si>
  <si>
    <t>紫云县农村信用合作联社</t>
  </si>
  <si>
    <t>贵州毕节农村商业银行</t>
  </si>
  <si>
    <t>贵州铜仁农村商业银行</t>
  </si>
  <si>
    <t>松桃县农村信用合作联社</t>
  </si>
  <si>
    <t>江口县农村信用合作联社</t>
  </si>
  <si>
    <t>石阡县农村信用合作联社</t>
  </si>
  <si>
    <t>玉屏县农村信用合作联社</t>
  </si>
  <si>
    <t>思南县农村信用合作联社</t>
  </si>
  <si>
    <t>印江县农村信用合作联社</t>
  </si>
  <si>
    <t>沿河县农村信用合作联社</t>
  </si>
  <si>
    <t>德江县农村信用合作联社</t>
  </si>
  <si>
    <t>贵州凯里农村商业银行</t>
  </si>
  <si>
    <t>贵州独山农村商业银行</t>
  </si>
  <si>
    <t>平塘县农村信用合作联社</t>
  </si>
  <si>
    <t>三都县农村信用合作联社</t>
  </si>
  <si>
    <t>贵州瓮安农村商业银行</t>
  </si>
  <si>
    <t>龙里县农村信用合作联社</t>
  </si>
  <si>
    <t>惠水县农村信用合作联社</t>
  </si>
  <si>
    <t>罗甸县农村信用合作联社</t>
  </si>
  <si>
    <t>贵州兴义农村商业银行</t>
  </si>
  <si>
    <t>贵州兴仁农村商业银行</t>
  </si>
  <si>
    <t>特长类招体育专业篮球专长，男女各2名，男身高180CM以上，女身高160CM米以上。</t>
  </si>
  <si>
    <t>联系人：熊文
电话：0852-8823278</t>
  </si>
  <si>
    <t>联系人:方菊
电话:0852-2231141</t>
  </si>
  <si>
    <t>联系人：张旭波
电话：0854-3921354</t>
  </si>
  <si>
    <t>联系人：罗斌  
电话：13985072529</t>
  </si>
  <si>
    <t xml:space="preserve">联系人：陈晓艳
电话：0854-6824186      </t>
  </si>
  <si>
    <t>特长类限体育类专业。</t>
  </si>
  <si>
    <t>特长类为篮球专业的，男生身高175CM及以上，女生身高165CM及以上。</t>
  </si>
  <si>
    <t>贵州省农村信用社2014年校园招聘职位信息表</t>
  </si>
  <si>
    <t>招聘人数</t>
  </si>
  <si>
    <t>联系人：王伟
电话：0851-3858752</t>
  </si>
  <si>
    <t>联系人：杨焰
电话：0852-8683531</t>
  </si>
  <si>
    <t xml:space="preserve">联系人：罗鸿英
电话：0852-6653736    </t>
  </si>
  <si>
    <t>联系人：郑小玲
电话：0852-6224918</t>
  </si>
  <si>
    <t>联系人：冯敬跚
电话：0852-7255778</t>
  </si>
  <si>
    <t>联系人：陈桂梅
电话：0852-4252191</t>
  </si>
  <si>
    <t>联系人：冯在强
电话：0582-5828222</t>
  </si>
  <si>
    <t>联系人：王刚
电话：0851-2518929</t>
  </si>
  <si>
    <t>联系人：龚慧
电话：0852-5624293</t>
  </si>
  <si>
    <t>联系人：肖江林            
电话：0852-6421999</t>
  </si>
  <si>
    <t>联系人：谢馥莹
电话：0852-2822541</t>
  </si>
  <si>
    <t>联系人：王慧
电话：0858-5322307</t>
  </si>
  <si>
    <t>联系人：杨丹
电话：0858-8192758</t>
  </si>
  <si>
    <t>联系人：邹雪静
电话：0853-3350696</t>
  </si>
  <si>
    <t>联系人：张国进
电话：0853-8227900</t>
  </si>
  <si>
    <t xml:space="preserve">联系人：张颖            
电话：0853-6222249 </t>
  </si>
  <si>
    <t>联系人：罗曼
电话：0853-7225286
      13698517947</t>
  </si>
  <si>
    <t>联系人：周媚 
电话：0851-5251399</t>
  </si>
  <si>
    <t>联系人：苟宁 
电话:0857-6410598</t>
  </si>
  <si>
    <t xml:space="preserve">联系人：陈桃
电话：0857-3230526    </t>
  </si>
  <si>
    <t>联系人：周红
电话：0856--5206002</t>
  </si>
  <si>
    <t>联系人：张汉军
电话：0856-6622960</t>
  </si>
  <si>
    <t>联系人：周昌艳
电话：0856-3229095</t>
  </si>
  <si>
    <t>联系人：张汉东
电话：0856-8520987</t>
  </si>
  <si>
    <t>联系人：罗艳
电话：0855-8062234</t>
  </si>
  <si>
    <t>联系人：孟凡成
电话：0855-2620866</t>
  </si>
  <si>
    <t>联系人：唐仕和
电话：0855-3332795</t>
  </si>
  <si>
    <t>联系人：王薪宇
电话：0855-3611367</t>
  </si>
  <si>
    <t xml:space="preserve">联系人：杨前芹
电话：0855-2431742 </t>
  </si>
  <si>
    <t>联系人：刘大春
电话：0855-4225782</t>
  </si>
  <si>
    <t>联系人：罗朝银
电话：0855-5723318</t>
  </si>
  <si>
    <t>联系人：徐静
电话：0855-4522628</t>
  </si>
  <si>
    <t>联系人：杨胜忠
电话：0855-7521208</t>
  </si>
  <si>
    <t>联系人：龙葵海
电话：0855-7221299</t>
  </si>
  <si>
    <t xml:space="preserve">联系人：杨秀娟        
电话:13595517131  </t>
  </si>
  <si>
    <t>联系人：欧智斗
电话：15121385885</t>
  </si>
  <si>
    <t>联系人：周颖
电话：0854-2228694</t>
  </si>
  <si>
    <t>联系人：金鑫 
电话：18084228222</t>
  </si>
  <si>
    <t>联系人：李琳
电话：0859-3233175</t>
  </si>
  <si>
    <t>联系人：石丽萍
电话：0859-7237229，</t>
  </si>
  <si>
    <t>联系人：韩霰仪
电话：0859-7610118</t>
  </si>
  <si>
    <t>联系人：杨栋森
电话：0859-6206299</t>
  </si>
  <si>
    <t>联系人：龙明月
电话：0859-6612851</t>
  </si>
  <si>
    <t>联系人：李昌惠
电话：0859-5226359</t>
  </si>
  <si>
    <t xml:space="preserve">联系人：赵立飞
电话：13885979806 </t>
  </si>
  <si>
    <t>联系人：杨颂
电话：0859-4614086</t>
  </si>
  <si>
    <t>特长类招体育类专业篮球专长男生3名，身高178CM及以上；招艺术类专业2名。</t>
  </si>
  <si>
    <t>特长类招篮球专长，男、女生各5名，男身高175CM及以上，女身高165CM及以上。</t>
  </si>
  <si>
    <t>特长类招艺术类专业2名；体育专业篮球专长3名，男生身高175cm以上，女生身高160cm及以上。</t>
  </si>
  <si>
    <t>特长类篮球专长，男生3名，女生2名；艺术专长女生5名。</t>
  </si>
  <si>
    <t>特长类篮球专业6名（男生3名，身高175CM及以上；女生3名，身高160CM及以上）；舞蹈专业1名，女生，身高160及以上；音乐专业1名，女生。</t>
  </si>
  <si>
    <t>特长类篮球专长3名,男性，身高175CM及以上；篮球专长、文艺专长3名，女生，身高162CM及以上。</t>
  </si>
  <si>
    <t>特长类为篮球专长。</t>
  </si>
  <si>
    <t>特长类招聘舞蹈专长10名、音乐专长5名、篮球专长5名。</t>
  </si>
  <si>
    <t>特长类招舞蹈、表演专业1名；篮球专长1名。</t>
  </si>
  <si>
    <t>特长类招舞蹈、表演专业2名。</t>
  </si>
  <si>
    <t>特长类招舞蹈、表演专业2名；篮球专长2名。</t>
  </si>
  <si>
    <t>特长类女生身高163CM及以上，男生身高170CM及以上。</t>
  </si>
  <si>
    <t>人力资源管理专业。</t>
  </si>
  <si>
    <t>联系人：王学江
电话：0857-3536755</t>
  </si>
  <si>
    <t>联系人：贺诗瑶
电话：0851-2373629</t>
  </si>
  <si>
    <t>联系人：张会
电话：0857-7221789</t>
  </si>
  <si>
    <t>市、州</t>
  </si>
  <si>
    <t>贵阳市</t>
  </si>
  <si>
    <t>遵义市</t>
  </si>
  <si>
    <t>安顺市</t>
  </si>
  <si>
    <t>毕节市</t>
  </si>
  <si>
    <t>铜仁市</t>
  </si>
  <si>
    <t>黔西南州</t>
  </si>
  <si>
    <t>黔南州</t>
  </si>
  <si>
    <t>联系人、联系电话</t>
  </si>
  <si>
    <t>联系人：王正权
电话：15692717299
     0851-7721114</t>
  </si>
  <si>
    <t>息烽县农村信用合作联社</t>
  </si>
  <si>
    <t>联系人：邱飞
电话：13765935081</t>
  </si>
  <si>
    <t>六盘水市</t>
  </si>
  <si>
    <t>特长类为体育专业蓝球专长，男生身高180CM及以上，女生身高170CM及以上。</t>
  </si>
  <si>
    <t>黔东南州</t>
  </si>
  <si>
    <t>特长类招体育专业，限男性，身高175cm以上。</t>
  </si>
  <si>
    <t>惠水县人民北路3号</t>
  </si>
  <si>
    <t>联系人：王炼
电话：13765453960</t>
  </si>
  <si>
    <t>大方县奢香大道中段农村信用合作联社</t>
  </si>
  <si>
    <t>黔西县城关镇莲城大道127号</t>
  </si>
  <si>
    <t>贵阳市修文县龙场镇迎春路</t>
  </si>
  <si>
    <t>遵义市湄潭县湄江镇天文大道</t>
  </si>
  <si>
    <t>道真县玉溪镇文化路</t>
  </si>
  <si>
    <t>赤水市人民北路口</t>
  </si>
  <si>
    <t>六枝特区平寨镇矿业北路</t>
  </si>
  <si>
    <t>七星关区麻园路中段毕节农村商业银行</t>
  </si>
  <si>
    <t>凯里市宁波路6号国税局大楼7楼</t>
  </si>
  <si>
    <t>剑河县革东镇仰阿莎东大道10号</t>
  </si>
  <si>
    <t>荔波波县玉屏镇樟江园广场西侧</t>
  </si>
  <si>
    <t>福泉市金山办事处洒金北路49号</t>
  </si>
  <si>
    <t>黔南州瓮安县瓮水办事处河西北路1号</t>
  </si>
  <si>
    <t>罗甸县龙坪镇商业街中路</t>
  </si>
  <si>
    <t>兴仁县振兴路北侧</t>
  </si>
  <si>
    <t>贞丰县金丰大道</t>
  </si>
  <si>
    <t>册亨县者楼镇前进路</t>
  </si>
  <si>
    <t>兴义市坪东大道29号</t>
  </si>
  <si>
    <t>沿河县和平镇团结大道国税局右侧</t>
  </si>
  <si>
    <t>水城县双水新区高林路西侧</t>
  </si>
  <si>
    <t>联系人：龙卓琳
电话：0858-8932314
     0858-8330150</t>
  </si>
  <si>
    <t>联系人：雷婉莹
电话：15685366006
     0853-4866760</t>
  </si>
  <si>
    <t>联系人：陈德华
电话：0853-5239953 
     15685356113</t>
  </si>
  <si>
    <t xml:space="preserve">联系人：金崇燕           
电话：0857-8312253
     0857-8304025                   </t>
  </si>
  <si>
    <t>联系人：胡伟
电话：0857-4246020 
     15186154547</t>
  </si>
  <si>
    <t xml:space="preserve">联系人：田明成
电话：08562831241
     13595676333 </t>
  </si>
  <si>
    <t xml:space="preserve">联系人：伍雪松        
电话：0856-7655980 
     18932052345                                                      </t>
  </si>
  <si>
    <t>联系人：欧显僬
电话：0856-6232668</t>
  </si>
  <si>
    <t xml:space="preserve">联系人：吴元琴     
电话:0856-5222535
    18908569053       </t>
  </si>
  <si>
    <t>联系人：吴婧
电话：0855-3572293
     13885534305</t>
  </si>
  <si>
    <t>联系人:吴展芝
电话:0855-5221572
    13885537998</t>
  </si>
  <si>
    <t>联系人：杨昌榴
电话：0855-3840967</t>
  </si>
  <si>
    <t>联系人：李友萍
电话：0854-8221099</t>
  </si>
  <si>
    <t>联系人：王锦芬
电话：0854-3230952</t>
  </si>
  <si>
    <t>联系人：杨津一
电话：0854-7224405</t>
  </si>
  <si>
    <t>联系人：聂姗　
电话：0854-6220006</t>
  </si>
  <si>
    <t>联系人：石江美 张立艳
电话：0854-5220411</t>
  </si>
  <si>
    <t>联系人：张会 刘翾子
电话：0857-7628337</t>
  </si>
  <si>
    <t>联系人：李丽 吕夏青
电话：0851-7227479</t>
  </si>
  <si>
    <t>联系人：刘艳 吴芳
电话：0851-6462867
     0851-6419623</t>
  </si>
  <si>
    <t>联系人：刘露 邓勤
电话：0852-2620552</t>
  </si>
  <si>
    <t xml:space="preserve">联系人：文妮娅 张祖波
电话：0856-7226666
     0856-7226666 </t>
  </si>
  <si>
    <t>联系人：张黔 谢蕤
电话：0852-5220782</t>
  </si>
  <si>
    <t xml:space="preserve">联系人：文景 石兰兰  
电话：0855-6418442 </t>
  </si>
  <si>
    <t>联系人：陈禹 石庆兴
电话：0855-6621601</t>
  </si>
  <si>
    <t xml:space="preserve">
</t>
  </si>
  <si>
    <t xml:space="preserve">
</t>
  </si>
  <si>
    <t xml:space="preserve">
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</si>
</sst>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0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10" fillId="0" borderId="3" xfId="16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1">
      <pane ySplit="5" topLeftCell="BM6" activePane="bottomLeft" state="frozen"/>
      <selection pane="topLeft" activeCell="A1" sqref="A1"/>
      <selection pane="bottomLeft" activeCell="D15" sqref="D15"/>
    </sheetView>
  </sheetViews>
  <sheetFormatPr defaultColWidth="9.00390625" defaultRowHeight="12" customHeight="1"/>
  <cols>
    <col min="1" max="1" width="3.625" style="0" customWidth="1"/>
    <col min="2" max="2" width="3.50390625" style="0" customWidth="1"/>
    <col min="3" max="3" width="11.875" style="0" customWidth="1"/>
    <col min="4" max="4" width="18.25390625" style="0" customWidth="1"/>
    <col min="5" max="5" width="18.75390625" style="0" customWidth="1"/>
    <col min="6" max="6" width="4.625" style="0" customWidth="1"/>
    <col min="7" max="13" width="4.50390625" style="0" customWidth="1"/>
    <col min="14" max="14" width="10.75390625" style="0" customWidth="1"/>
    <col min="15" max="15" width="33.875" style="0" customWidth="1"/>
  </cols>
  <sheetData>
    <row r="1" ht="14.25" customHeight="1">
      <c r="A1" t="s">
        <v>14</v>
      </c>
    </row>
    <row r="2" spans="1:15" ht="21" customHeight="1">
      <c r="A2" s="43" t="s">
        <v>172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 thickBot="1">
      <c r="A3" s="28"/>
      <c r="B3" s="28"/>
      <c r="C3" s="28"/>
      <c r="D3" s="28"/>
      <c r="E3" s="28"/>
      <c r="F3" s="28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9" t="s">
        <v>0</v>
      </c>
      <c r="B4" s="31" t="s">
        <v>236</v>
      </c>
      <c r="C4" s="31" t="s">
        <v>1</v>
      </c>
      <c r="D4" s="31" t="s">
        <v>5</v>
      </c>
      <c r="E4" s="31" t="s">
        <v>244</v>
      </c>
      <c r="F4" s="33" t="s">
        <v>173</v>
      </c>
      <c r="G4" s="33" t="s">
        <v>3</v>
      </c>
      <c r="H4" s="33"/>
      <c r="I4" s="33"/>
      <c r="J4" s="33"/>
      <c r="K4" s="33"/>
      <c r="L4" s="33"/>
      <c r="M4" s="33"/>
      <c r="N4" s="33" t="s">
        <v>4</v>
      </c>
      <c r="O4" s="39" t="s">
        <v>2</v>
      </c>
    </row>
    <row r="5" spans="1:15" ht="32.25" customHeight="1">
      <c r="A5" s="30"/>
      <c r="B5" s="32"/>
      <c r="C5" s="32"/>
      <c r="D5" s="32"/>
      <c r="E5" s="32"/>
      <c r="F5" s="34"/>
      <c r="G5" s="3" t="s">
        <v>7</v>
      </c>
      <c r="H5" s="3" t="s">
        <v>11</v>
      </c>
      <c r="I5" s="3" t="s">
        <v>8</v>
      </c>
      <c r="J5" s="3" t="s">
        <v>10</v>
      </c>
      <c r="K5" s="3" t="s">
        <v>12</v>
      </c>
      <c r="L5" s="3" t="s">
        <v>13</v>
      </c>
      <c r="M5" s="3" t="s">
        <v>9</v>
      </c>
      <c r="N5" s="34"/>
      <c r="O5" s="40"/>
    </row>
    <row r="6" spans="1:16" ht="39.75" customHeight="1">
      <c r="A6" s="38">
        <v>1</v>
      </c>
      <c r="B6" s="44" t="s">
        <v>237</v>
      </c>
      <c r="C6" s="37" t="s">
        <v>131</v>
      </c>
      <c r="D6" s="41" t="s">
        <v>101</v>
      </c>
      <c r="E6" s="45" t="s">
        <v>174</v>
      </c>
      <c r="F6" s="5">
        <f>G6+H6+I6+J6+K6+L6+M6</f>
        <v>49</v>
      </c>
      <c r="G6" s="5">
        <v>12</v>
      </c>
      <c r="H6" s="5">
        <v>14</v>
      </c>
      <c r="I6" s="5">
        <v>8</v>
      </c>
      <c r="J6" s="5">
        <v>7</v>
      </c>
      <c r="K6" s="5">
        <v>4</v>
      </c>
      <c r="L6" s="5">
        <v>4</v>
      </c>
      <c r="M6" s="5"/>
      <c r="N6" s="5" t="s">
        <v>25</v>
      </c>
      <c r="O6" s="23" t="s">
        <v>231</v>
      </c>
      <c r="P6" s="56" t="s">
        <v>299</v>
      </c>
    </row>
    <row r="7" spans="1:16" ht="39.75" customHeight="1">
      <c r="A7" s="38"/>
      <c r="B7" s="44"/>
      <c r="C7" s="37"/>
      <c r="D7" s="41"/>
      <c r="E7" s="45"/>
      <c r="F7" s="5">
        <v>1</v>
      </c>
      <c r="G7" s="5"/>
      <c r="H7" s="5">
        <v>1</v>
      </c>
      <c r="I7" s="5"/>
      <c r="J7" s="5"/>
      <c r="K7" s="5"/>
      <c r="L7" s="5"/>
      <c r="M7" s="5"/>
      <c r="N7" s="1" t="s">
        <v>126</v>
      </c>
      <c r="O7" s="23" t="s">
        <v>232</v>
      </c>
      <c r="P7" s="56" t="s">
        <v>299</v>
      </c>
    </row>
    <row r="8" spans="1:16" ht="36" customHeight="1">
      <c r="A8" s="52">
        <v>2</v>
      </c>
      <c r="B8" s="44"/>
      <c r="C8" s="50" t="s">
        <v>132</v>
      </c>
      <c r="D8" s="50" t="s">
        <v>102</v>
      </c>
      <c r="E8" s="54" t="s">
        <v>293</v>
      </c>
      <c r="F8" s="5">
        <f aca="true" t="shared" si="0" ref="F8:F14">G8+H8+I8+J8+K8+L8+M8</f>
        <v>14</v>
      </c>
      <c r="G8" s="5">
        <v>4</v>
      </c>
      <c r="H8" s="5">
        <v>3</v>
      </c>
      <c r="I8" s="5">
        <v>1</v>
      </c>
      <c r="J8" s="5">
        <v>2</v>
      </c>
      <c r="K8" s="5">
        <v>2</v>
      </c>
      <c r="L8" s="5">
        <v>2</v>
      </c>
      <c r="M8" s="5"/>
      <c r="N8" s="5" t="s">
        <v>25</v>
      </c>
      <c r="O8" s="23"/>
      <c r="P8" s="56" t="s">
        <v>299</v>
      </c>
    </row>
    <row r="9" spans="1:16" ht="36" customHeight="1">
      <c r="A9" s="53"/>
      <c r="B9" s="44"/>
      <c r="C9" s="51"/>
      <c r="D9" s="51"/>
      <c r="E9" s="55"/>
      <c r="F9" s="5">
        <f t="shared" si="0"/>
        <v>16</v>
      </c>
      <c r="G9" s="1">
        <v>3</v>
      </c>
      <c r="H9" s="1">
        <v>2</v>
      </c>
      <c r="I9" s="1">
        <v>3</v>
      </c>
      <c r="J9" s="1">
        <v>1</v>
      </c>
      <c r="K9" s="1">
        <v>2</v>
      </c>
      <c r="L9" s="1"/>
      <c r="M9" s="1">
        <v>5</v>
      </c>
      <c r="N9" s="1" t="s">
        <v>126</v>
      </c>
      <c r="O9" s="21"/>
      <c r="P9" s="56" t="s">
        <v>299</v>
      </c>
    </row>
    <row r="10" spans="1:16" ht="42.75">
      <c r="A10" s="7">
        <v>3</v>
      </c>
      <c r="B10" s="44"/>
      <c r="C10" s="5" t="s">
        <v>133</v>
      </c>
      <c r="D10" s="9" t="s">
        <v>103</v>
      </c>
      <c r="E10" s="6" t="s">
        <v>181</v>
      </c>
      <c r="F10" s="5">
        <f t="shared" si="0"/>
        <v>30</v>
      </c>
      <c r="G10" s="5">
        <v>6</v>
      </c>
      <c r="H10" s="5">
        <v>6</v>
      </c>
      <c r="I10" s="5">
        <v>5</v>
      </c>
      <c r="J10" s="5">
        <v>5</v>
      </c>
      <c r="K10" s="5">
        <v>4</v>
      </c>
      <c r="L10" s="5">
        <v>4</v>
      </c>
      <c r="M10" s="5"/>
      <c r="N10" s="5" t="s">
        <v>25</v>
      </c>
      <c r="O10" s="23"/>
      <c r="P10" s="56" t="s">
        <v>299</v>
      </c>
    </row>
    <row r="11" spans="1:16" ht="28.5" customHeight="1">
      <c r="A11" s="7">
        <v>4</v>
      </c>
      <c r="B11" s="44"/>
      <c r="C11" s="5" t="s">
        <v>134</v>
      </c>
      <c r="D11" s="9" t="s">
        <v>256</v>
      </c>
      <c r="E11" s="6" t="s">
        <v>234</v>
      </c>
      <c r="F11" s="5">
        <f t="shared" si="0"/>
        <v>20</v>
      </c>
      <c r="G11" s="5"/>
      <c r="H11" s="5"/>
      <c r="I11" s="5">
        <v>2</v>
      </c>
      <c r="J11" s="5">
        <v>2</v>
      </c>
      <c r="K11" s="5">
        <v>1</v>
      </c>
      <c r="L11" s="5"/>
      <c r="M11" s="5">
        <v>15</v>
      </c>
      <c r="N11" s="5" t="s">
        <v>25</v>
      </c>
      <c r="O11" s="23"/>
      <c r="P11" s="56" t="s">
        <v>300</v>
      </c>
    </row>
    <row r="12" spans="1:16" ht="28.5">
      <c r="A12" s="38">
        <v>5</v>
      </c>
      <c r="B12" s="44"/>
      <c r="C12" s="37" t="s">
        <v>135</v>
      </c>
      <c r="D12" s="41" t="s">
        <v>104</v>
      </c>
      <c r="E12" s="45" t="s">
        <v>292</v>
      </c>
      <c r="F12" s="5">
        <f t="shared" si="0"/>
        <v>40</v>
      </c>
      <c r="G12" s="5">
        <v>4</v>
      </c>
      <c r="H12" s="5">
        <v>5</v>
      </c>
      <c r="I12" s="5">
        <v>5</v>
      </c>
      <c r="J12" s="5">
        <v>4</v>
      </c>
      <c r="K12" s="5">
        <v>3</v>
      </c>
      <c r="L12" s="5">
        <v>5</v>
      </c>
      <c r="M12" s="5">
        <v>14</v>
      </c>
      <c r="N12" s="5" t="s">
        <v>25</v>
      </c>
      <c r="O12" s="23"/>
      <c r="P12" s="56" t="s">
        <v>301</v>
      </c>
    </row>
    <row r="13" spans="1:16" ht="28.5">
      <c r="A13" s="38"/>
      <c r="B13" s="44"/>
      <c r="C13" s="37"/>
      <c r="D13" s="41"/>
      <c r="E13" s="45"/>
      <c r="F13" s="5">
        <f t="shared" si="0"/>
        <v>4</v>
      </c>
      <c r="G13" s="5">
        <v>1</v>
      </c>
      <c r="H13" s="5">
        <v>1</v>
      </c>
      <c r="I13" s="5"/>
      <c r="J13" s="5">
        <v>1</v>
      </c>
      <c r="K13" s="5">
        <v>1</v>
      </c>
      <c r="L13" s="5"/>
      <c r="M13" s="5"/>
      <c r="N13" s="1" t="s">
        <v>126</v>
      </c>
      <c r="O13" s="23"/>
      <c r="P13" s="56" t="s">
        <v>301</v>
      </c>
    </row>
    <row r="14" spans="1:16" ht="37.5" customHeight="1">
      <c r="A14" s="7">
        <v>6</v>
      </c>
      <c r="B14" s="44"/>
      <c r="C14" s="5" t="s">
        <v>246</v>
      </c>
      <c r="D14" s="9" t="s">
        <v>105</v>
      </c>
      <c r="E14" s="6" t="s">
        <v>245</v>
      </c>
      <c r="F14" s="5">
        <f t="shared" si="0"/>
        <v>10</v>
      </c>
      <c r="G14" s="5"/>
      <c r="H14" s="5"/>
      <c r="I14" s="5"/>
      <c r="J14" s="5"/>
      <c r="K14" s="5"/>
      <c r="L14" s="5"/>
      <c r="M14" s="5">
        <v>10</v>
      </c>
      <c r="N14" s="5" t="s">
        <v>25</v>
      </c>
      <c r="O14" s="23"/>
      <c r="P14" s="56" t="s">
        <v>299</v>
      </c>
    </row>
    <row r="15" spans="1:16" ht="37.5" customHeight="1">
      <c r="A15" s="4">
        <v>7</v>
      </c>
      <c r="B15" s="32" t="s">
        <v>238</v>
      </c>
      <c r="C15" s="17" t="s">
        <v>136</v>
      </c>
      <c r="D15" s="9" t="s">
        <v>26</v>
      </c>
      <c r="E15" s="6" t="s">
        <v>165</v>
      </c>
      <c r="F15" s="5">
        <f>SUM(G15:M15)</f>
        <v>5</v>
      </c>
      <c r="G15" s="5"/>
      <c r="H15" s="5">
        <v>3</v>
      </c>
      <c r="I15" s="5"/>
      <c r="J15" s="5"/>
      <c r="K15" s="5"/>
      <c r="L15" s="5">
        <v>2</v>
      </c>
      <c r="M15" s="5"/>
      <c r="N15" s="5" t="s">
        <v>25</v>
      </c>
      <c r="O15" s="23"/>
      <c r="P15" s="56" t="s">
        <v>299</v>
      </c>
    </row>
    <row r="16" spans="1:16" ht="37.5" customHeight="1">
      <c r="A16" s="4">
        <v>8</v>
      </c>
      <c r="B16" s="32"/>
      <c r="C16" s="17" t="s">
        <v>137</v>
      </c>
      <c r="D16" s="9" t="s">
        <v>27</v>
      </c>
      <c r="E16" s="6" t="s">
        <v>175</v>
      </c>
      <c r="F16" s="5">
        <v>5</v>
      </c>
      <c r="G16" s="5">
        <v>3</v>
      </c>
      <c r="H16" s="5">
        <v>2</v>
      </c>
      <c r="I16" s="5"/>
      <c r="J16" s="5"/>
      <c r="K16" s="5"/>
      <c r="L16" s="5"/>
      <c r="M16" s="5"/>
      <c r="N16" s="5" t="s">
        <v>25</v>
      </c>
      <c r="O16" s="23"/>
      <c r="P16" s="56" t="s">
        <v>299</v>
      </c>
    </row>
    <row r="17" spans="1:16" ht="42.75">
      <c r="A17" s="4">
        <v>9</v>
      </c>
      <c r="B17" s="32"/>
      <c r="C17" s="17" t="s">
        <v>15</v>
      </c>
      <c r="D17" s="11" t="s">
        <v>28</v>
      </c>
      <c r="E17" s="19" t="s">
        <v>176</v>
      </c>
      <c r="F17" s="10">
        <v>35</v>
      </c>
      <c r="G17" s="10">
        <v>6</v>
      </c>
      <c r="H17" s="10">
        <v>6</v>
      </c>
      <c r="I17" s="10">
        <v>6</v>
      </c>
      <c r="J17" s="10">
        <v>6</v>
      </c>
      <c r="K17" s="10">
        <v>6</v>
      </c>
      <c r="L17" s="10">
        <v>5</v>
      </c>
      <c r="M17" s="10"/>
      <c r="N17" s="10" t="s">
        <v>25</v>
      </c>
      <c r="O17" s="20" t="s">
        <v>171</v>
      </c>
      <c r="P17" s="56" t="s">
        <v>299</v>
      </c>
    </row>
    <row r="18" spans="1:16" ht="42.75">
      <c r="A18" s="4">
        <v>10</v>
      </c>
      <c r="B18" s="32"/>
      <c r="C18" s="17" t="s">
        <v>16</v>
      </c>
      <c r="D18" s="9" t="s">
        <v>29</v>
      </c>
      <c r="E18" s="6" t="s">
        <v>177</v>
      </c>
      <c r="F18" s="5">
        <v>10</v>
      </c>
      <c r="G18" s="5"/>
      <c r="H18" s="5">
        <v>4</v>
      </c>
      <c r="I18" s="5">
        <v>3</v>
      </c>
      <c r="J18" s="5">
        <v>1</v>
      </c>
      <c r="K18" s="5"/>
      <c r="L18" s="5">
        <v>2</v>
      </c>
      <c r="M18" s="5"/>
      <c r="N18" s="5" t="s">
        <v>25</v>
      </c>
      <c r="O18" s="23" t="s">
        <v>170</v>
      </c>
      <c r="P18" s="56" t="s">
        <v>299</v>
      </c>
    </row>
    <row r="19" spans="1:16" s="8" customFormat="1" ht="39" customHeight="1">
      <c r="A19" s="4">
        <v>11</v>
      </c>
      <c r="B19" s="32"/>
      <c r="C19" s="17" t="s">
        <v>17</v>
      </c>
      <c r="D19" s="24" t="s">
        <v>31</v>
      </c>
      <c r="E19" s="14" t="s">
        <v>178</v>
      </c>
      <c r="F19" s="5">
        <v>12</v>
      </c>
      <c r="G19" s="5"/>
      <c r="H19" s="5"/>
      <c r="I19" s="5"/>
      <c r="J19" s="5"/>
      <c r="K19" s="5"/>
      <c r="L19" s="5"/>
      <c r="M19" s="5">
        <v>12</v>
      </c>
      <c r="N19" s="1" t="s">
        <v>30</v>
      </c>
      <c r="O19" s="21"/>
      <c r="P19" s="56" t="s">
        <v>299</v>
      </c>
    </row>
    <row r="20" spans="1:16" ht="39" customHeight="1">
      <c r="A20" s="4">
        <v>12</v>
      </c>
      <c r="B20" s="32"/>
      <c r="C20" s="17" t="s">
        <v>138</v>
      </c>
      <c r="D20" s="9" t="s">
        <v>32</v>
      </c>
      <c r="E20" s="6" t="s">
        <v>166</v>
      </c>
      <c r="F20" s="5">
        <v>40</v>
      </c>
      <c r="G20" s="5">
        <v>8</v>
      </c>
      <c r="H20" s="5">
        <v>8</v>
      </c>
      <c r="I20" s="5">
        <v>4</v>
      </c>
      <c r="J20" s="5">
        <v>2</v>
      </c>
      <c r="K20" s="5">
        <v>5</v>
      </c>
      <c r="L20" s="5">
        <v>8</v>
      </c>
      <c r="M20" s="5">
        <v>5</v>
      </c>
      <c r="N20" s="5" t="s">
        <v>25</v>
      </c>
      <c r="O20" s="23"/>
      <c r="P20" s="56" t="s">
        <v>299</v>
      </c>
    </row>
    <row r="21" spans="1:16" ht="39" customHeight="1">
      <c r="A21" s="4">
        <v>13</v>
      </c>
      <c r="B21" s="32"/>
      <c r="C21" s="17" t="s">
        <v>125</v>
      </c>
      <c r="D21" s="9" t="s">
        <v>257</v>
      </c>
      <c r="E21" s="6" t="s">
        <v>179</v>
      </c>
      <c r="F21" s="5">
        <v>25</v>
      </c>
      <c r="G21" s="5"/>
      <c r="H21" s="5"/>
      <c r="I21" s="5"/>
      <c r="J21" s="5"/>
      <c r="K21" s="5"/>
      <c r="L21" s="5"/>
      <c r="M21" s="5">
        <v>25</v>
      </c>
      <c r="N21" s="5" t="s">
        <v>25</v>
      </c>
      <c r="O21" s="23"/>
      <c r="P21" s="56" t="s">
        <v>299</v>
      </c>
    </row>
    <row r="22" spans="1:16" ht="39" customHeight="1">
      <c r="A22" s="4">
        <v>14</v>
      </c>
      <c r="B22" s="32"/>
      <c r="C22" s="17" t="s">
        <v>18</v>
      </c>
      <c r="D22" s="9" t="s">
        <v>33</v>
      </c>
      <c r="E22" s="6" t="s">
        <v>182</v>
      </c>
      <c r="F22" s="5">
        <v>25</v>
      </c>
      <c r="G22" s="5"/>
      <c r="H22" s="5"/>
      <c r="I22" s="5"/>
      <c r="J22" s="5"/>
      <c r="K22" s="5"/>
      <c r="L22" s="5"/>
      <c r="M22" s="5">
        <v>25</v>
      </c>
      <c r="N22" s="5" t="s">
        <v>25</v>
      </c>
      <c r="O22" s="23"/>
      <c r="P22" s="56" t="s">
        <v>299</v>
      </c>
    </row>
    <row r="23" spans="1:16" ht="39" customHeight="1">
      <c r="A23" s="4">
        <v>15</v>
      </c>
      <c r="B23" s="32"/>
      <c r="C23" s="17" t="s">
        <v>19</v>
      </c>
      <c r="D23" s="9" t="s">
        <v>258</v>
      </c>
      <c r="E23" s="6" t="s">
        <v>180</v>
      </c>
      <c r="F23" s="5">
        <v>20</v>
      </c>
      <c r="G23" s="5"/>
      <c r="H23" s="5"/>
      <c r="I23" s="5"/>
      <c r="J23" s="5"/>
      <c r="K23" s="5"/>
      <c r="L23" s="5"/>
      <c r="M23" s="5">
        <v>20</v>
      </c>
      <c r="N23" s="5" t="s">
        <v>25</v>
      </c>
      <c r="O23" s="23"/>
      <c r="P23" s="56" t="s">
        <v>299</v>
      </c>
    </row>
    <row r="24" spans="1:16" ht="39" customHeight="1">
      <c r="A24" s="4">
        <v>16</v>
      </c>
      <c r="B24" s="32"/>
      <c r="C24" s="17" t="s">
        <v>20</v>
      </c>
      <c r="D24" s="9" t="s">
        <v>34</v>
      </c>
      <c r="E24" s="6" t="s">
        <v>247</v>
      </c>
      <c r="F24" s="5">
        <v>12</v>
      </c>
      <c r="G24" s="5"/>
      <c r="H24" s="5"/>
      <c r="I24" s="5"/>
      <c r="J24" s="5"/>
      <c r="K24" s="5"/>
      <c r="L24" s="5">
        <v>4</v>
      </c>
      <c r="M24" s="5">
        <v>8</v>
      </c>
      <c r="N24" s="5" t="s">
        <v>25</v>
      </c>
      <c r="O24" s="23" t="s">
        <v>164</v>
      </c>
      <c r="P24" s="56" t="s">
        <v>299</v>
      </c>
    </row>
    <row r="25" spans="1:16" ht="39" customHeight="1">
      <c r="A25" s="4">
        <v>17</v>
      </c>
      <c r="B25" s="32"/>
      <c r="C25" s="17" t="s">
        <v>21</v>
      </c>
      <c r="D25" s="9" t="s">
        <v>35</v>
      </c>
      <c r="E25" s="6" t="s">
        <v>183</v>
      </c>
      <c r="F25" s="5">
        <v>22</v>
      </c>
      <c r="G25" s="5"/>
      <c r="H25" s="5"/>
      <c r="I25" s="5"/>
      <c r="J25" s="5">
        <v>1</v>
      </c>
      <c r="K25" s="5"/>
      <c r="L25" s="5">
        <v>5</v>
      </c>
      <c r="M25" s="5">
        <v>16</v>
      </c>
      <c r="N25" s="5" t="s">
        <v>25</v>
      </c>
      <c r="O25" s="23" t="s">
        <v>220</v>
      </c>
      <c r="P25" s="56" t="s">
        <v>299</v>
      </c>
    </row>
    <row r="26" spans="1:16" ht="39" customHeight="1">
      <c r="A26" s="4">
        <v>18</v>
      </c>
      <c r="B26" s="32"/>
      <c r="C26" s="17" t="s">
        <v>22</v>
      </c>
      <c r="D26" s="9" t="s">
        <v>259</v>
      </c>
      <c r="E26" s="6" t="s">
        <v>184</v>
      </c>
      <c r="F26" s="5">
        <v>9</v>
      </c>
      <c r="G26" s="5">
        <v>2</v>
      </c>
      <c r="H26" s="5">
        <v>2</v>
      </c>
      <c r="I26" s="5">
        <v>1</v>
      </c>
      <c r="J26" s="5">
        <v>1</v>
      </c>
      <c r="K26" s="5">
        <v>1</v>
      </c>
      <c r="L26" s="5">
        <v>2</v>
      </c>
      <c r="M26" s="5"/>
      <c r="N26" s="5" t="s">
        <v>25</v>
      </c>
      <c r="O26" s="23"/>
      <c r="P26" s="56" t="s">
        <v>299</v>
      </c>
    </row>
    <row r="27" spans="1:16" ht="39" customHeight="1">
      <c r="A27" s="4">
        <v>19</v>
      </c>
      <c r="B27" s="32"/>
      <c r="C27" s="17" t="s">
        <v>23</v>
      </c>
      <c r="D27" s="9" t="s">
        <v>36</v>
      </c>
      <c r="E27" s="6" t="s">
        <v>294</v>
      </c>
      <c r="F27" s="5">
        <v>30</v>
      </c>
      <c r="G27" s="5"/>
      <c r="H27" s="5"/>
      <c r="I27" s="5"/>
      <c r="J27" s="5"/>
      <c r="K27" s="5"/>
      <c r="L27" s="5"/>
      <c r="M27" s="5">
        <v>30</v>
      </c>
      <c r="N27" s="5" t="s">
        <v>25</v>
      </c>
      <c r="O27" s="23"/>
      <c r="P27" s="56" t="s">
        <v>299</v>
      </c>
    </row>
    <row r="28" spans="1:16" ht="39" customHeight="1">
      <c r="A28" s="4">
        <v>20</v>
      </c>
      <c r="B28" s="32"/>
      <c r="C28" s="17" t="s">
        <v>24</v>
      </c>
      <c r="D28" s="9" t="s">
        <v>37</v>
      </c>
      <c r="E28" s="6" t="s">
        <v>296</v>
      </c>
      <c r="F28" s="5">
        <v>7</v>
      </c>
      <c r="G28" s="5"/>
      <c r="H28" s="5"/>
      <c r="I28" s="5"/>
      <c r="J28" s="5"/>
      <c r="K28" s="5"/>
      <c r="L28" s="5"/>
      <c r="M28" s="5">
        <v>7</v>
      </c>
      <c r="N28" s="5" t="s">
        <v>25</v>
      </c>
      <c r="O28" s="23"/>
      <c r="P28" s="56" t="s">
        <v>299</v>
      </c>
    </row>
    <row r="29" spans="1:16" ht="42.75">
      <c r="A29" s="4">
        <v>21</v>
      </c>
      <c r="B29" s="44" t="s">
        <v>248</v>
      </c>
      <c r="C29" s="5" t="s">
        <v>106</v>
      </c>
      <c r="D29" s="9" t="s">
        <v>260</v>
      </c>
      <c r="E29" s="6" t="s">
        <v>185</v>
      </c>
      <c r="F29" s="5">
        <v>35</v>
      </c>
      <c r="G29" s="5">
        <v>5</v>
      </c>
      <c r="H29" s="5"/>
      <c r="I29" s="5">
        <v>10</v>
      </c>
      <c r="J29" s="5">
        <v>2</v>
      </c>
      <c r="K29" s="5"/>
      <c r="L29" s="5"/>
      <c r="M29" s="5">
        <v>18</v>
      </c>
      <c r="N29" s="5" t="s">
        <v>25</v>
      </c>
      <c r="O29" s="23"/>
      <c r="P29" s="56" t="s">
        <v>299</v>
      </c>
    </row>
    <row r="30" spans="1:16" ht="42.75">
      <c r="A30" s="4">
        <v>22</v>
      </c>
      <c r="B30" s="44"/>
      <c r="C30" s="5" t="s">
        <v>39</v>
      </c>
      <c r="D30" s="9" t="s">
        <v>273</v>
      </c>
      <c r="E30" s="6" t="s">
        <v>274</v>
      </c>
      <c r="F30" s="5">
        <v>7</v>
      </c>
      <c r="G30" s="5"/>
      <c r="H30" s="5"/>
      <c r="I30" s="5">
        <v>2</v>
      </c>
      <c r="J30" s="5"/>
      <c r="K30" s="5"/>
      <c r="L30" s="5"/>
      <c r="M30" s="5">
        <v>5</v>
      </c>
      <c r="N30" s="5" t="s">
        <v>25</v>
      </c>
      <c r="O30" s="23"/>
      <c r="P30" s="56" t="s">
        <v>299</v>
      </c>
    </row>
    <row r="31" spans="1:16" ht="42.75">
      <c r="A31" s="4">
        <v>23</v>
      </c>
      <c r="B31" s="44"/>
      <c r="C31" s="5" t="s">
        <v>139</v>
      </c>
      <c r="D31" s="9" t="s">
        <v>107</v>
      </c>
      <c r="E31" s="6" t="s">
        <v>186</v>
      </c>
      <c r="F31" s="5">
        <v>15</v>
      </c>
      <c r="G31" s="5">
        <v>6</v>
      </c>
      <c r="H31" s="5">
        <v>4</v>
      </c>
      <c r="I31" s="5"/>
      <c r="J31" s="5"/>
      <c r="K31" s="5"/>
      <c r="L31" s="5"/>
      <c r="M31" s="5">
        <v>5</v>
      </c>
      <c r="N31" s="5" t="s">
        <v>25</v>
      </c>
      <c r="O31" s="23"/>
      <c r="P31" s="56" t="s">
        <v>299</v>
      </c>
    </row>
    <row r="32" spans="1:16" ht="42.75">
      <c r="A32" s="4">
        <v>24</v>
      </c>
      <c r="B32" s="44" t="s">
        <v>239</v>
      </c>
      <c r="C32" s="5" t="s">
        <v>140</v>
      </c>
      <c r="D32" s="9" t="s">
        <v>108</v>
      </c>
      <c r="E32" s="6" t="s">
        <v>187</v>
      </c>
      <c r="F32" s="5">
        <v>5</v>
      </c>
      <c r="G32" s="5"/>
      <c r="H32" s="5"/>
      <c r="I32" s="5"/>
      <c r="J32" s="5"/>
      <c r="K32" s="5"/>
      <c r="L32" s="5"/>
      <c r="M32" s="5">
        <v>5</v>
      </c>
      <c r="N32" s="5" t="s">
        <v>126</v>
      </c>
      <c r="O32" s="23"/>
      <c r="P32" s="56" t="s">
        <v>299</v>
      </c>
    </row>
    <row r="33" spans="1:16" ht="42.75">
      <c r="A33" s="4">
        <v>25</v>
      </c>
      <c r="B33" s="44"/>
      <c r="C33" s="5" t="s">
        <v>93</v>
      </c>
      <c r="D33" s="9" t="s">
        <v>94</v>
      </c>
      <c r="E33" s="6" t="s">
        <v>275</v>
      </c>
      <c r="F33" s="5">
        <v>20</v>
      </c>
      <c r="G33" s="5"/>
      <c r="H33" s="5"/>
      <c r="I33" s="5">
        <v>3</v>
      </c>
      <c r="J33" s="5">
        <v>2</v>
      </c>
      <c r="K33" s="5">
        <v>2</v>
      </c>
      <c r="L33" s="5">
        <v>5</v>
      </c>
      <c r="M33" s="5">
        <v>8</v>
      </c>
      <c r="N33" s="5" t="s">
        <v>25</v>
      </c>
      <c r="O33" s="23" t="s">
        <v>249</v>
      </c>
      <c r="P33" s="56" t="s">
        <v>299</v>
      </c>
    </row>
    <row r="34" spans="1:16" ht="42.75">
      <c r="A34" s="4">
        <v>26</v>
      </c>
      <c r="B34" s="44"/>
      <c r="C34" s="5" t="s">
        <v>95</v>
      </c>
      <c r="D34" s="9" t="s">
        <v>96</v>
      </c>
      <c r="E34" s="6" t="s">
        <v>188</v>
      </c>
      <c r="F34" s="5">
        <v>12</v>
      </c>
      <c r="G34" s="5"/>
      <c r="H34" s="5"/>
      <c r="I34" s="5"/>
      <c r="J34" s="5"/>
      <c r="K34" s="5"/>
      <c r="L34" s="5"/>
      <c r="M34" s="5">
        <v>12</v>
      </c>
      <c r="N34" s="5" t="s">
        <v>25</v>
      </c>
      <c r="O34" s="23"/>
      <c r="P34" s="56" t="s">
        <v>299</v>
      </c>
    </row>
    <row r="35" spans="1:16" ht="42.75">
      <c r="A35" s="4">
        <v>27</v>
      </c>
      <c r="B35" s="44"/>
      <c r="C35" s="5" t="s">
        <v>141</v>
      </c>
      <c r="D35" s="9" t="s">
        <v>97</v>
      </c>
      <c r="E35" s="6" t="s">
        <v>189</v>
      </c>
      <c r="F35" s="5">
        <v>15</v>
      </c>
      <c r="G35" s="5">
        <v>2</v>
      </c>
      <c r="H35" s="5">
        <v>2</v>
      </c>
      <c r="I35" s="5">
        <v>4</v>
      </c>
      <c r="J35" s="5">
        <v>2</v>
      </c>
      <c r="K35" s="5">
        <v>2</v>
      </c>
      <c r="L35" s="5"/>
      <c r="M35" s="5">
        <v>3</v>
      </c>
      <c r="N35" s="5" t="s">
        <v>25</v>
      </c>
      <c r="O35" s="23"/>
      <c r="P35" s="56" t="s">
        <v>299</v>
      </c>
    </row>
    <row r="36" spans="1:16" ht="42.75">
      <c r="A36" s="4">
        <v>28</v>
      </c>
      <c r="B36" s="44"/>
      <c r="C36" s="5" t="s">
        <v>142</v>
      </c>
      <c r="D36" s="9" t="s">
        <v>98</v>
      </c>
      <c r="E36" s="6" t="s">
        <v>190</v>
      </c>
      <c r="F36" s="5">
        <v>25</v>
      </c>
      <c r="G36" s="5"/>
      <c r="H36" s="5">
        <v>5</v>
      </c>
      <c r="I36" s="5">
        <v>2</v>
      </c>
      <c r="J36" s="5"/>
      <c r="K36" s="5"/>
      <c r="L36" s="5"/>
      <c r="M36" s="5">
        <v>18</v>
      </c>
      <c r="N36" s="5" t="s">
        <v>25</v>
      </c>
      <c r="O36" s="23"/>
      <c r="P36" s="56" t="s">
        <v>299</v>
      </c>
    </row>
    <row r="37" spans="1:16" ht="42.75">
      <c r="A37" s="4">
        <v>29</v>
      </c>
      <c r="B37" s="44"/>
      <c r="C37" s="5" t="s">
        <v>143</v>
      </c>
      <c r="D37" s="9" t="s">
        <v>99</v>
      </c>
      <c r="E37" s="6" t="s">
        <v>276</v>
      </c>
      <c r="F37" s="5">
        <v>27</v>
      </c>
      <c r="G37" s="5">
        <v>4</v>
      </c>
      <c r="H37" s="5">
        <v>3</v>
      </c>
      <c r="I37" s="5">
        <v>5</v>
      </c>
      <c r="J37" s="5"/>
      <c r="K37" s="5"/>
      <c r="L37" s="5">
        <v>5</v>
      </c>
      <c r="M37" s="5">
        <v>10</v>
      </c>
      <c r="N37" s="5" t="s">
        <v>25</v>
      </c>
      <c r="O37" s="23"/>
      <c r="P37" s="56" t="s">
        <v>299</v>
      </c>
    </row>
    <row r="38" spans="1:16" ht="42.75">
      <c r="A38" s="4">
        <v>30</v>
      </c>
      <c r="B38" s="44" t="s">
        <v>240</v>
      </c>
      <c r="C38" s="5" t="s">
        <v>144</v>
      </c>
      <c r="D38" s="9" t="s">
        <v>261</v>
      </c>
      <c r="E38" s="6" t="s">
        <v>277</v>
      </c>
      <c r="F38" s="5">
        <v>22</v>
      </c>
      <c r="G38" s="15">
        <v>4</v>
      </c>
      <c r="H38" s="15">
        <v>4</v>
      </c>
      <c r="I38" s="15">
        <v>5</v>
      </c>
      <c r="J38" s="15">
        <v>5</v>
      </c>
      <c r="K38" s="15"/>
      <c r="L38" s="15">
        <v>4</v>
      </c>
      <c r="M38" s="5"/>
      <c r="N38" s="5" t="s">
        <v>25</v>
      </c>
      <c r="O38" s="23"/>
      <c r="P38" s="56" t="s">
        <v>299</v>
      </c>
    </row>
    <row r="39" spans="1:16" ht="42.75">
      <c r="A39" s="4">
        <v>31</v>
      </c>
      <c r="B39" s="44"/>
      <c r="C39" s="5" t="s">
        <v>40</v>
      </c>
      <c r="D39" s="9" t="s">
        <v>254</v>
      </c>
      <c r="E39" s="6" t="s">
        <v>191</v>
      </c>
      <c r="F39" s="5">
        <v>10</v>
      </c>
      <c r="G39" s="5"/>
      <c r="H39" s="5"/>
      <c r="I39" s="5"/>
      <c r="J39" s="5"/>
      <c r="K39" s="5"/>
      <c r="L39" s="5"/>
      <c r="M39" s="5">
        <v>10</v>
      </c>
      <c r="N39" s="5" t="s">
        <v>25</v>
      </c>
      <c r="O39" s="23" t="s">
        <v>130</v>
      </c>
      <c r="P39" s="56" t="s">
        <v>299</v>
      </c>
    </row>
    <row r="40" spans="1:16" ht="42.75">
      <c r="A40" s="4">
        <v>32</v>
      </c>
      <c r="B40" s="44"/>
      <c r="C40" s="5" t="s">
        <v>41</v>
      </c>
      <c r="D40" s="9" t="s">
        <v>255</v>
      </c>
      <c r="E40" s="6" t="s">
        <v>278</v>
      </c>
      <c r="F40" s="5">
        <v>15</v>
      </c>
      <c r="G40" s="5">
        <v>5</v>
      </c>
      <c r="H40" s="5">
        <v>4</v>
      </c>
      <c r="I40" s="5">
        <v>2</v>
      </c>
      <c r="J40" s="5">
        <v>2</v>
      </c>
      <c r="K40" s="5">
        <v>2</v>
      </c>
      <c r="L40" s="5"/>
      <c r="M40" s="5"/>
      <c r="N40" s="5" t="s">
        <v>25</v>
      </c>
      <c r="O40" s="23"/>
      <c r="P40" s="56" t="s">
        <v>299</v>
      </c>
    </row>
    <row r="41" spans="1:16" ht="42.75">
      <c r="A41" s="4">
        <v>33</v>
      </c>
      <c r="B41" s="44"/>
      <c r="C41" s="5" t="s">
        <v>42</v>
      </c>
      <c r="D41" s="9" t="s">
        <v>109</v>
      </c>
      <c r="E41" s="6" t="s">
        <v>235</v>
      </c>
      <c r="F41" s="5">
        <v>30</v>
      </c>
      <c r="G41" s="5"/>
      <c r="H41" s="5"/>
      <c r="I41" s="5"/>
      <c r="J41" s="5"/>
      <c r="K41" s="5"/>
      <c r="L41" s="5"/>
      <c r="M41" s="5">
        <v>30</v>
      </c>
      <c r="N41" s="5" t="s">
        <v>25</v>
      </c>
      <c r="O41" s="23"/>
      <c r="P41" s="56" t="s">
        <v>299</v>
      </c>
    </row>
    <row r="42" spans="1:16" ht="42.75">
      <c r="A42" s="4">
        <v>34</v>
      </c>
      <c r="B42" s="44"/>
      <c r="C42" s="5" t="s">
        <v>43</v>
      </c>
      <c r="D42" s="9" t="s">
        <v>100</v>
      </c>
      <c r="E42" s="6" t="s">
        <v>291</v>
      </c>
      <c r="F42" s="5">
        <v>40</v>
      </c>
      <c r="G42" s="5">
        <v>7</v>
      </c>
      <c r="H42" s="5">
        <v>2</v>
      </c>
      <c r="I42" s="5">
        <v>7</v>
      </c>
      <c r="J42" s="5">
        <v>6</v>
      </c>
      <c r="K42" s="5">
        <v>8</v>
      </c>
      <c r="L42" s="5">
        <v>10</v>
      </c>
      <c r="M42" s="5"/>
      <c r="N42" s="5" t="s">
        <v>25</v>
      </c>
      <c r="O42" s="23"/>
      <c r="P42" s="56" t="s">
        <v>299</v>
      </c>
    </row>
    <row r="43" spans="1:16" ht="42.75">
      <c r="A43" s="4">
        <v>35</v>
      </c>
      <c r="B43" s="44"/>
      <c r="C43" s="5" t="s">
        <v>44</v>
      </c>
      <c r="D43" s="9" t="s">
        <v>110</v>
      </c>
      <c r="E43" s="6" t="s">
        <v>233</v>
      </c>
      <c r="F43" s="5">
        <v>12</v>
      </c>
      <c r="G43" s="5"/>
      <c r="H43" s="5"/>
      <c r="I43" s="5"/>
      <c r="J43" s="5"/>
      <c r="K43" s="5"/>
      <c r="L43" s="5"/>
      <c r="M43" s="5">
        <v>12</v>
      </c>
      <c r="N43" s="5" t="s">
        <v>25</v>
      </c>
      <c r="O43" s="23"/>
      <c r="P43" s="56" t="s">
        <v>299</v>
      </c>
    </row>
    <row r="44" spans="1:16" ht="42.75">
      <c r="A44" s="4">
        <v>36</v>
      </c>
      <c r="B44" s="44"/>
      <c r="C44" s="5" t="s">
        <v>45</v>
      </c>
      <c r="D44" s="9" t="s">
        <v>111</v>
      </c>
      <c r="E44" s="6" t="s">
        <v>192</v>
      </c>
      <c r="F44" s="5">
        <v>50</v>
      </c>
      <c r="G44" s="5">
        <v>10</v>
      </c>
      <c r="H44" s="5">
        <v>10</v>
      </c>
      <c r="I44" s="5">
        <v>15</v>
      </c>
      <c r="J44" s="5">
        <v>5</v>
      </c>
      <c r="K44" s="5"/>
      <c r="L44" s="5">
        <v>10</v>
      </c>
      <c r="M44" s="5"/>
      <c r="N44" s="5" t="s">
        <v>25</v>
      </c>
      <c r="O44" s="23" t="s">
        <v>221</v>
      </c>
      <c r="P44" s="56" t="s">
        <v>299</v>
      </c>
    </row>
    <row r="45" spans="1:16" ht="42.75">
      <c r="A45" s="4">
        <v>37</v>
      </c>
      <c r="B45" s="44"/>
      <c r="C45" s="5" t="s">
        <v>46</v>
      </c>
      <c r="D45" s="9" t="s">
        <v>112</v>
      </c>
      <c r="E45" s="6" t="s">
        <v>193</v>
      </c>
      <c r="F45" s="5">
        <v>12</v>
      </c>
      <c r="G45" s="5">
        <v>7</v>
      </c>
      <c r="H45" s="5">
        <v>2</v>
      </c>
      <c r="I45" s="5">
        <v>3</v>
      </c>
      <c r="J45" s="5"/>
      <c r="K45" s="5"/>
      <c r="L45" s="5"/>
      <c r="M45" s="5" t="s">
        <v>6</v>
      </c>
      <c r="N45" s="5" t="s">
        <v>25</v>
      </c>
      <c r="O45" s="23"/>
      <c r="P45" s="56" t="s">
        <v>299</v>
      </c>
    </row>
    <row r="46" spans="1:16" ht="42.75">
      <c r="A46" s="4">
        <v>38</v>
      </c>
      <c r="B46" s="44" t="s">
        <v>241</v>
      </c>
      <c r="C46" s="5" t="s">
        <v>145</v>
      </c>
      <c r="D46" s="9" t="s">
        <v>47</v>
      </c>
      <c r="E46" s="6" t="s">
        <v>194</v>
      </c>
      <c r="F46" s="5">
        <v>12</v>
      </c>
      <c r="G46" s="5">
        <v>4</v>
      </c>
      <c r="H46" s="5">
        <v>4</v>
      </c>
      <c r="I46" s="5"/>
      <c r="J46" s="5"/>
      <c r="K46" s="5"/>
      <c r="L46" s="5"/>
      <c r="M46" s="5">
        <v>4</v>
      </c>
      <c r="N46" s="5" t="s">
        <v>25</v>
      </c>
      <c r="O46" s="23"/>
      <c r="P46" s="56" t="s">
        <v>299</v>
      </c>
    </row>
    <row r="47" spans="1:16" ht="42.75">
      <c r="A47" s="4">
        <v>39</v>
      </c>
      <c r="B47" s="44"/>
      <c r="C47" s="5" t="s">
        <v>146</v>
      </c>
      <c r="D47" s="9" t="s">
        <v>48</v>
      </c>
      <c r="E47" s="6" t="s">
        <v>279</v>
      </c>
      <c r="F47" s="5">
        <v>12</v>
      </c>
      <c r="G47" s="5">
        <v>5</v>
      </c>
      <c r="H47" s="5">
        <v>1</v>
      </c>
      <c r="I47" s="5">
        <v>1</v>
      </c>
      <c r="J47" s="5">
        <v>1</v>
      </c>
      <c r="K47" s="5"/>
      <c r="L47" s="5"/>
      <c r="M47" s="5">
        <v>4</v>
      </c>
      <c r="N47" s="5" t="s">
        <v>25</v>
      </c>
      <c r="O47" s="23"/>
      <c r="P47" s="56" t="s">
        <v>299</v>
      </c>
    </row>
    <row r="48" spans="1:16" ht="42.75">
      <c r="A48" s="4">
        <v>40</v>
      </c>
      <c r="B48" s="44"/>
      <c r="C48" s="5" t="s">
        <v>147</v>
      </c>
      <c r="D48" s="9" t="s">
        <v>49</v>
      </c>
      <c r="E48" s="6" t="s">
        <v>195</v>
      </c>
      <c r="F48" s="5">
        <v>3</v>
      </c>
      <c r="G48" s="5"/>
      <c r="H48" s="5"/>
      <c r="I48" s="5">
        <v>1</v>
      </c>
      <c r="J48" s="5"/>
      <c r="K48" s="5">
        <v>1</v>
      </c>
      <c r="L48" s="5">
        <v>1</v>
      </c>
      <c r="M48" s="5"/>
      <c r="N48" s="5" t="s">
        <v>25</v>
      </c>
      <c r="O48" s="23"/>
      <c r="P48" s="56" t="s">
        <v>299</v>
      </c>
    </row>
    <row r="49" spans="1:16" ht="42.75">
      <c r="A49" s="4">
        <v>41</v>
      </c>
      <c r="B49" s="44"/>
      <c r="C49" s="5" t="s">
        <v>148</v>
      </c>
      <c r="D49" s="9" t="s">
        <v>50</v>
      </c>
      <c r="E49" s="6" t="s">
        <v>280</v>
      </c>
      <c r="F49" s="5">
        <v>47</v>
      </c>
      <c r="G49" s="5"/>
      <c r="H49" s="5"/>
      <c r="I49" s="5"/>
      <c r="J49" s="5"/>
      <c r="K49" s="5"/>
      <c r="L49" s="5"/>
      <c r="M49" s="5">
        <v>47</v>
      </c>
      <c r="N49" s="5" t="s">
        <v>25</v>
      </c>
      <c r="O49" s="23"/>
      <c r="P49" s="56" t="s">
        <v>299</v>
      </c>
    </row>
    <row r="50" spans="1:16" ht="42.75">
      <c r="A50" s="4">
        <v>42</v>
      </c>
      <c r="B50" s="44"/>
      <c r="C50" s="5" t="s">
        <v>149</v>
      </c>
      <c r="D50" s="9" t="s">
        <v>51</v>
      </c>
      <c r="E50" s="6" t="s">
        <v>196</v>
      </c>
      <c r="F50" s="5">
        <v>10</v>
      </c>
      <c r="G50" s="5">
        <v>3</v>
      </c>
      <c r="H50" s="5">
        <v>3</v>
      </c>
      <c r="I50" s="5">
        <v>1</v>
      </c>
      <c r="J50" s="5"/>
      <c r="K50" s="5">
        <v>1</v>
      </c>
      <c r="L50" s="5"/>
      <c r="M50" s="5">
        <v>2</v>
      </c>
      <c r="N50" s="5" t="s">
        <v>25</v>
      </c>
      <c r="O50" s="23"/>
      <c r="P50" s="56" t="s">
        <v>299</v>
      </c>
    </row>
    <row r="51" spans="1:16" ht="42.75">
      <c r="A51" s="4">
        <v>43</v>
      </c>
      <c r="B51" s="44"/>
      <c r="C51" s="5" t="s">
        <v>150</v>
      </c>
      <c r="D51" s="9" t="s">
        <v>52</v>
      </c>
      <c r="E51" s="6" t="s">
        <v>295</v>
      </c>
      <c r="F51" s="5">
        <v>10</v>
      </c>
      <c r="G51" s="5"/>
      <c r="H51" s="5"/>
      <c r="I51" s="5"/>
      <c r="J51" s="5"/>
      <c r="K51" s="5"/>
      <c r="L51" s="5"/>
      <c r="M51" s="5">
        <v>10</v>
      </c>
      <c r="N51" s="5" t="s">
        <v>25</v>
      </c>
      <c r="O51" s="23"/>
      <c r="P51" s="56" t="s">
        <v>299</v>
      </c>
    </row>
    <row r="52" spans="1:16" ht="42.75">
      <c r="A52" s="4">
        <v>44</v>
      </c>
      <c r="B52" s="44"/>
      <c r="C52" s="5" t="s">
        <v>151</v>
      </c>
      <c r="D52" s="9" t="s">
        <v>53</v>
      </c>
      <c r="E52" s="6" t="s">
        <v>281</v>
      </c>
      <c r="F52" s="5">
        <v>12</v>
      </c>
      <c r="G52" s="5">
        <v>2</v>
      </c>
      <c r="H52" s="5">
        <v>2</v>
      </c>
      <c r="I52" s="5">
        <v>2</v>
      </c>
      <c r="J52" s="5"/>
      <c r="K52" s="5"/>
      <c r="L52" s="5"/>
      <c r="M52" s="5">
        <v>6</v>
      </c>
      <c r="N52" s="5" t="s">
        <v>25</v>
      </c>
      <c r="O52" s="23"/>
      <c r="P52" s="56" t="s">
        <v>299</v>
      </c>
    </row>
    <row r="53" spans="1:16" ht="42.75">
      <c r="A53" s="4">
        <v>45</v>
      </c>
      <c r="B53" s="44"/>
      <c r="C53" s="5" t="s">
        <v>152</v>
      </c>
      <c r="D53" s="9" t="s">
        <v>272</v>
      </c>
      <c r="E53" s="6" t="s">
        <v>282</v>
      </c>
      <c r="F53" s="5">
        <v>10</v>
      </c>
      <c r="G53" s="5">
        <v>3</v>
      </c>
      <c r="H53" s="5"/>
      <c r="I53" s="5"/>
      <c r="J53" s="5"/>
      <c r="K53" s="5"/>
      <c r="L53" s="5"/>
      <c r="M53" s="5">
        <v>7</v>
      </c>
      <c r="N53" s="5" t="s">
        <v>25</v>
      </c>
      <c r="O53" s="23"/>
      <c r="P53" s="56" t="s">
        <v>299</v>
      </c>
    </row>
    <row r="54" spans="1:16" ht="42.75">
      <c r="A54" s="4">
        <v>46</v>
      </c>
      <c r="B54" s="44"/>
      <c r="C54" s="5" t="s">
        <v>153</v>
      </c>
      <c r="D54" s="9" t="s">
        <v>54</v>
      </c>
      <c r="E54" s="6" t="s">
        <v>197</v>
      </c>
      <c r="F54" s="5">
        <v>15</v>
      </c>
      <c r="G54" s="5">
        <v>3</v>
      </c>
      <c r="H54" s="5"/>
      <c r="I54" s="5">
        <v>1</v>
      </c>
      <c r="J54" s="5"/>
      <c r="K54" s="5"/>
      <c r="L54" s="5">
        <v>1</v>
      </c>
      <c r="M54" s="5">
        <v>10</v>
      </c>
      <c r="N54" s="5" t="s">
        <v>25</v>
      </c>
      <c r="O54" s="23"/>
      <c r="P54" s="56" t="s">
        <v>299</v>
      </c>
    </row>
    <row r="55" spans="1:16" s="12" customFormat="1" ht="42.75">
      <c r="A55" s="4">
        <v>47</v>
      </c>
      <c r="B55" s="44" t="s">
        <v>250</v>
      </c>
      <c r="C55" s="5" t="s">
        <v>154</v>
      </c>
      <c r="D55" s="9" t="s">
        <v>262</v>
      </c>
      <c r="E55" s="6" t="s">
        <v>198</v>
      </c>
      <c r="F55" s="5">
        <v>6</v>
      </c>
      <c r="G55" s="5">
        <v>1</v>
      </c>
      <c r="H55" s="5">
        <v>1</v>
      </c>
      <c r="I55" s="5">
        <v>1</v>
      </c>
      <c r="J55" s="5">
        <v>1</v>
      </c>
      <c r="K55" s="5"/>
      <c r="L55" s="5">
        <v>2</v>
      </c>
      <c r="M55" s="5"/>
      <c r="N55" s="5" t="s">
        <v>25</v>
      </c>
      <c r="O55" s="23" t="s">
        <v>127</v>
      </c>
      <c r="P55" s="56" t="s">
        <v>299</v>
      </c>
    </row>
    <row r="56" spans="1:16" s="12" customFormat="1" ht="42.75">
      <c r="A56" s="4">
        <v>48</v>
      </c>
      <c r="B56" s="44"/>
      <c r="C56" s="5" t="s">
        <v>113</v>
      </c>
      <c r="D56" s="9" t="s">
        <v>114</v>
      </c>
      <c r="E56" s="6" t="s">
        <v>199</v>
      </c>
      <c r="F56" s="5">
        <v>7</v>
      </c>
      <c r="G56" s="5"/>
      <c r="H56" s="5"/>
      <c r="I56" s="5"/>
      <c r="J56" s="5">
        <v>1</v>
      </c>
      <c r="K56" s="5"/>
      <c r="L56" s="5">
        <v>5</v>
      </c>
      <c r="M56" s="5">
        <v>1</v>
      </c>
      <c r="N56" s="5" t="s">
        <v>25</v>
      </c>
      <c r="O56" s="23" t="s">
        <v>251</v>
      </c>
      <c r="P56" s="56" t="s">
        <v>299</v>
      </c>
    </row>
    <row r="57" spans="1:16" s="12" customFormat="1" ht="42.75">
      <c r="A57" s="4">
        <v>49</v>
      </c>
      <c r="B57" s="44"/>
      <c r="C57" s="5" t="s">
        <v>55</v>
      </c>
      <c r="D57" s="9" t="s">
        <v>56</v>
      </c>
      <c r="E57" s="6" t="s">
        <v>200</v>
      </c>
      <c r="F57" s="5">
        <v>15</v>
      </c>
      <c r="G57" s="5"/>
      <c r="H57" s="5"/>
      <c r="I57" s="5"/>
      <c r="J57" s="5"/>
      <c r="K57" s="5"/>
      <c r="L57" s="5"/>
      <c r="M57" s="5">
        <v>15</v>
      </c>
      <c r="N57" s="5" t="s">
        <v>25</v>
      </c>
      <c r="O57" s="23"/>
      <c r="P57" s="56" t="s">
        <v>299</v>
      </c>
    </row>
    <row r="58" spans="1:16" s="12" customFormat="1" ht="42.75">
      <c r="A58" s="4">
        <v>50</v>
      </c>
      <c r="B58" s="44"/>
      <c r="C58" s="5" t="s">
        <v>57</v>
      </c>
      <c r="D58" s="9" t="s">
        <v>115</v>
      </c>
      <c r="E58" s="6" t="s">
        <v>201</v>
      </c>
      <c r="F58" s="5">
        <v>29</v>
      </c>
      <c r="G58" s="5"/>
      <c r="H58" s="5"/>
      <c r="I58" s="5"/>
      <c r="J58" s="5"/>
      <c r="K58" s="5"/>
      <c r="L58" s="5"/>
      <c r="M58" s="5">
        <v>29</v>
      </c>
      <c r="N58" s="5" t="s">
        <v>25</v>
      </c>
      <c r="O58" s="23"/>
      <c r="P58" s="56" t="s">
        <v>299</v>
      </c>
    </row>
    <row r="59" spans="1:16" s="12" customFormat="1" ht="42.75">
      <c r="A59" s="4">
        <v>51</v>
      </c>
      <c r="B59" s="44"/>
      <c r="C59" s="5" t="s">
        <v>58</v>
      </c>
      <c r="D59" s="9" t="s">
        <v>59</v>
      </c>
      <c r="E59" s="6" t="s">
        <v>202</v>
      </c>
      <c r="F59" s="5">
        <v>10</v>
      </c>
      <c r="G59" s="5">
        <v>4</v>
      </c>
      <c r="H59" s="5"/>
      <c r="I59" s="5">
        <v>4</v>
      </c>
      <c r="J59" s="5">
        <v>1</v>
      </c>
      <c r="K59" s="5"/>
      <c r="L59" s="5">
        <v>1</v>
      </c>
      <c r="M59" s="5"/>
      <c r="N59" s="5" t="s">
        <v>25</v>
      </c>
      <c r="O59" s="23"/>
      <c r="P59" s="56" t="s">
        <v>299</v>
      </c>
    </row>
    <row r="60" spans="1:16" s="12" customFormat="1" ht="42.75">
      <c r="A60" s="4">
        <v>52</v>
      </c>
      <c r="B60" s="44"/>
      <c r="C60" s="5" t="s">
        <v>67</v>
      </c>
      <c r="D60" s="9" t="s">
        <v>116</v>
      </c>
      <c r="E60" s="6" t="s">
        <v>203</v>
      </c>
      <c r="F60" s="5">
        <v>5</v>
      </c>
      <c r="G60" s="5">
        <v>1</v>
      </c>
      <c r="H60" s="5">
        <v>3</v>
      </c>
      <c r="I60" s="5"/>
      <c r="J60" s="5"/>
      <c r="K60" s="5">
        <v>1</v>
      </c>
      <c r="L60" s="5"/>
      <c r="M60" s="5"/>
      <c r="N60" s="5" t="s">
        <v>25</v>
      </c>
      <c r="O60" s="23"/>
      <c r="P60" s="56" t="s">
        <v>299</v>
      </c>
    </row>
    <row r="61" spans="1:16" s="12" customFormat="1" ht="42.75">
      <c r="A61" s="4">
        <v>53</v>
      </c>
      <c r="B61" s="44"/>
      <c r="C61" s="5" t="s">
        <v>60</v>
      </c>
      <c r="D61" s="9" t="s">
        <v>117</v>
      </c>
      <c r="E61" s="6" t="s">
        <v>204</v>
      </c>
      <c r="F61" s="5">
        <v>2</v>
      </c>
      <c r="G61" s="5"/>
      <c r="H61" s="5"/>
      <c r="I61" s="5"/>
      <c r="J61" s="5"/>
      <c r="K61" s="5"/>
      <c r="L61" s="5"/>
      <c r="M61" s="5">
        <v>2</v>
      </c>
      <c r="N61" s="5" t="s">
        <v>25</v>
      </c>
      <c r="O61" s="23"/>
      <c r="P61" s="56" t="s">
        <v>299</v>
      </c>
    </row>
    <row r="62" spans="1:16" s="12" customFormat="1" ht="42.75">
      <c r="A62" s="4">
        <v>54</v>
      </c>
      <c r="B62" s="44"/>
      <c r="C62" s="5" t="s">
        <v>61</v>
      </c>
      <c r="D62" s="9" t="s">
        <v>118</v>
      </c>
      <c r="E62" s="6" t="s">
        <v>205</v>
      </c>
      <c r="F62" s="5">
        <v>5</v>
      </c>
      <c r="G62" s="5">
        <v>1</v>
      </c>
      <c r="H62" s="5"/>
      <c r="I62" s="5">
        <v>1</v>
      </c>
      <c r="J62" s="5"/>
      <c r="K62" s="5"/>
      <c r="L62" s="5"/>
      <c r="M62" s="5">
        <v>3</v>
      </c>
      <c r="N62" s="5" t="s">
        <v>25</v>
      </c>
      <c r="O62" s="23"/>
      <c r="P62" s="56" t="s">
        <v>299</v>
      </c>
    </row>
    <row r="63" spans="1:16" s="12" customFormat="1" ht="42.75">
      <c r="A63" s="4">
        <v>55</v>
      </c>
      <c r="B63" s="44"/>
      <c r="C63" s="5" t="s">
        <v>62</v>
      </c>
      <c r="D63" s="9" t="s">
        <v>62</v>
      </c>
      <c r="E63" s="6" t="s">
        <v>283</v>
      </c>
      <c r="F63" s="5">
        <v>17</v>
      </c>
      <c r="G63" s="5"/>
      <c r="H63" s="5"/>
      <c r="I63" s="5"/>
      <c r="J63" s="5"/>
      <c r="K63" s="5"/>
      <c r="L63" s="5">
        <v>5</v>
      </c>
      <c r="M63" s="5">
        <v>12</v>
      </c>
      <c r="N63" s="5" t="s">
        <v>25</v>
      </c>
      <c r="O63" s="23" t="s">
        <v>222</v>
      </c>
      <c r="P63" s="56" t="s">
        <v>299</v>
      </c>
    </row>
    <row r="64" spans="1:16" s="12" customFormat="1" ht="48">
      <c r="A64" s="4">
        <v>56</v>
      </c>
      <c r="B64" s="44"/>
      <c r="C64" s="5" t="s">
        <v>63</v>
      </c>
      <c r="D64" s="9" t="s">
        <v>119</v>
      </c>
      <c r="E64" s="6" t="s">
        <v>206</v>
      </c>
      <c r="F64" s="5">
        <v>25</v>
      </c>
      <c r="G64" s="5">
        <v>3</v>
      </c>
      <c r="H64" s="5">
        <v>3</v>
      </c>
      <c r="I64" s="5">
        <v>4</v>
      </c>
      <c r="J64" s="5"/>
      <c r="K64" s="5">
        <v>3</v>
      </c>
      <c r="L64" s="5">
        <v>8</v>
      </c>
      <c r="M64" s="5">
        <v>4</v>
      </c>
      <c r="N64" s="5" t="s">
        <v>25</v>
      </c>
      <c r="O64" s="23" t="s">
        <v>224</v>
      </c>
      <c r="P64" s="56" t="s">
        <v>299</v>
      </c>
    </row>
    <row r="65" spans="1:16" s="12" customFormat="1" ht="42.75">
      <c r="A65" s="4">
        <v>57</v>
      </c>
      <c r="B65" s="44"/>
      <c r="C65" s="5" t="s">
        <v>68</v>
      </c>
      <c r="D65" s="9" t="s">
        <v>120</v>
      </c>
      <c r="E65" s="6" t="s">
        <v>207</v>
      </c>
      <c r="F65" s="5">
        <v>27</v>
      </c>
      <c r="G65" s="5"/>
      <c r="H65" s="5"/>
      <c r="I65" s="5">
        <v>3</v>
      </c>
      <c r="J65" s="5">
        <v>2</v>
      </c>
      <c r="K65" s="5">
        <v>1</v>
      </c>
      <c r="L65" s="5">
        <v>10</v>
      </c>
      <c r="M65" s="5">
        <v>11</v>
      </c>
      <c r="N65" s="5" t="s">
        <v>25</v>
      </c>
      <c r="O65" s="23" t="s">
        <v>223</v>
      </c>
      <c r="P65" s="56" t="s">
        <v>299</v>
      </c>
    </row>
    <row r="66" spans="1:16" s="12" customFormat="1" ht="42.75">
      <c r="A66" s="4">
        <v>58</v>
      </c>
      <c r="B66" s="44"/>
      <c r="C66" s="5" t="s">
        <v>69</v>
      </c>
      <c r="D66" s="9" t="s">
        <v>263</v>
      </c>
      <c r="E66" s="6" t="s">
        <v>284</v>
      </c>
      <c r="F66" s="5">
        <v>12</v>
      </c>
      <c r="G66" s="5">
        <v>1</v>
      </c>
      <c r="H66" s="5">
        <v>1</v>
      </c>
      <c r="I66" s="5">
        <v>1</v>
      </c>
      <c r="J66" s="5"/>
      <c r="K66" s="5"/>
      <c r="L66" s="5">
        <v>6</v>
      </c>
      <c r="M66" s="5">
        <v>3</v>
      </c>
      <c r="N66" s="5" t="s">
        <v>25</v>
      </c>
      <c r="O66" s="23" t="s">
        <v>225</v>
      </c>
      <c r="P66" s="56" t="s">
        <v>299</v>
      </c>
    </row>
    <row r="67" spans="1:16" s="12" customFormat="1" ht="42.75">
      <c r="A67" s="4">
        <v>59</v>
      </c>
      <c r="B67" s="44"/>
      <c r="C67" s="5" t="s">
        <v>64</v>
      </c>
      <c r="D67" s="9" t="s">
        <v>121</v>
      </c>
      <c r="E67" s="6" t="s">
        <v>285</v>
      </c>
      <c r="F67" s="5">
        <v>10</v>
      </c>
      <c r="G67" s="5"/>
      <c r="H67" s="5"/>
      <c r="I67" s="5"/>
      <c r="J67" s="5"/>
      <c r="K67" s="5"/>
      <c r="L67" s="5"/>
      <c r="M67" s="5">
        <v>10</v>
      </c>
      <c r="N67" s="5" t="s">
        <v>25</v>
      </c>
      <c r="O67" s="23"/>
      <c r="P67" s="56" t="s">
        <v>299</v>
      </c>
    </row>
    <row r="68" spans="1:16" s="12" customFormat="1" ht="42.75">
      <c r="A68" s="4">
        <v>60</v>
      </c>
      <c r="B68" s="44"/>
      <c r="C68" s="5" t="s">
        <v>65</v>
      </c>
      <c r="D68" s="9" t="s">
        <v>122</v>
      </c>
      <c r="E68" s="6" t="s">
        <v>208</v>
      </c>
      <c r="F68" s="5">
        <v>19</v>
      </c>
      <c r="G68" s="5">
        <v>2</v>
      </c>
      <c r="H68" s="5">
        <v>2</v>
      </c>
      <c r="I68" s="5">
        <v>2</v>
      </c>
      <c r="J68" s="5">
        <v>2</v>
      </c>
      <c r="K68" s="5">
        <v>2</v>
      </c>
      <c r="L68" s="5">
        <v>4</v>
      </c>
      <c r="M68" s="5">
        <v>5</v>
      </c>
      <c r="N68" s="5" t="s">
        <v>25</v>
      </c>
      <c r="O68" s="46"/>
      <c r="P68" s="56" t="s">
        <v>299</v>
      </c>
    </row>
    <row r="69" spans="1:16" s="12" customFormat="1" ht="42.75">
      <c r="A69" s="4">
        <v>61</v>
      </c>
      <c r="B69" s="44"/>
      <c r="C69" s="5" t="s">
        <v>70</v>
      </c>
      <c r="D69" s="9" t="s">
        <v>123</v>
      </c>
      <c r="E69" s="6" t="s">
        <v>298</v>
      </c>
      <c r="F69" s="5">
        <v>16</v>
      </c>
      <c r="G69" s="5">
        <v>2</v>
      </c>
      <c r="H69" s="5"/>
      <c r="I69" s="5">
        <v>2</v>
      </c>
      <c r="J69" s="5"/>
      <c r="K69" s="5">
        <v>2</v>
      </c>
      <c r="L69" s="5">
        <v>10</v>
      </c>
      <c r="M69" s="5"/>
      <c r="N69" s="5" t="s">
        <v>25</v>
      </c>
      <c r="O69" s="23" t="s">
        <v>128</v>
      </c>
      <c r="P69" s="56" t="s">
        <v>299</v>
      </c>
    </row>
    <row r="70" spans="1:16" s="12" customFormat="1" ht="42.75">
      <c r="A70" s="4">
        <v>62</v>
      </c>
      <c r="B70" s="44"/>
      <c r="C70" s="1" t="s">
        <v>124</v>
      </c>
      <c r="D70" s="24" t="s">
        <v>66</v>
      </c>
      <c r="E70" s="14" t="s">
        <v>297</v>
      </c>
      <c r="F70" s="1">
        <v>5</v>
      </c>
      <c r="G70" s="1"/>
      <c r="H70" s="1">
        <v>4</v>
      </c>
      <c r="I70" s="1"/>
      <c r="J70" s="1"/>
      <c r="K70" s="1">
        <v>1</v>
      </c>
      <c r="L70" s="1"/>
      <c r="M70" s="1"/>
      <c r="N70" s="5" t="s">
        <v>25</v>
      </c>
      <c r="O70" s="21"/>
      <c r="P70" s="56" t="s">
        <v>299</v>
      </c>
    </row>
    <row r="71" spans="1:16" ht="42.75">
      <c r="A71" s="4">
        <v>63</v>
      </c>
      <c r="B71" s="32" t="s">
        <v>243</v>
      </c>
      <c r="C71" s="5" t="s">
        <v>81</v>
      </c>
      <c r="D71" s="42" t="s">
        <v>82</v>
      </c>
      <c r="E71" s="18" t="s">
        <v>286</v>
      </c>
      <c r="F71" s="5">
        <v>25</v>
      </c>
      <c r="G71" s="5"/>
      <c r="H71" s="5"/>
      <c r="I71" s="5"/>
      <c r="J71" s="5"/>
      <c r="K71" s="5"/>
      <c r="L71" s="5"/>
      <c r="M71" s="5">
        <v>25</v>
      </c>
      <c r="N71" s="5" t="s">
        <v>25</v>
      </c>
      <c r="O71" s="23"/>
      <c r="P71" s="56" t="s">
        <v>299</v>
      </c>
    </row>
    <row r="72" spans="1:16" ht="42.75">
      <c r="A72" s="4">
        <v>64</v>
      </c>
      <c r="B72" s="32"/>
      <c r="C72" s="5" t="s">
        <v>155</v>
      </c>
      <c r="D72" s="9" t="s">
        <v>83</v>
      </c>
      <c r="E72" s="6" t="s">
        <v>287</v>
      </c>
      <c r="F72" s="5">
        <v>5</v>
      </c>
      <c r="G72" s="5"/>
      <c r="H72" s="5"/>
      <c r="I72" s="5">
        <v>2</v>
      </c>
      <c r="J72" s="5">
        <v>2</v>
      </c>
      <c r="K72" s="5">
        <v>1</v>
      </c>
      <c r="L72" s="5"/>
      <c r="M72" s="5"/>
      <c r="N72" s="5" t="s">
        <v>25</v>
      </c>
      <c r="O72" s="23"/>
      <c r="P72" s="56" t="s">
        <v>299</v>
      </c>
    </row>
    <row r="73" spans="1:16" ht="42.75">
      <c r="A73" s="4">
        <v>65</v>
      </c>
      <c r="B73" s="32"/>
      <c r="C73" s="5" t="s">
        <v>156</v>
      </c>
      <c r="D73" s="9" t="s">
        <v>84</v>
      </c>
      <c r="E73" s="6" t="s">
        <v>288</v>
      </c>
      <c r="F73" s="5">
        <v>12</v>
      </c>
      <c r="G73" s="5">
        <v>4</v>
      </c>
      <c r="H73" s="5">
        <v>4</v>
      </c>
      <c r="I73" s="5">
        <v>4</v>
      </c>
      <c r="J73" s="5"/>
      <c r="K73" s="5"/>
      <c r="L73" s="5"/>
      <c r="M73" s="5"/>
      <c r="N73" s="5" t="s">
        <v>25</v>
      </c>
      <c r="O73" s="23"/>
      <c r="P73" s="56" t="s">
        <v>299</v>
      </c>
    </row>
    <row r="74" spans="1:16" ht="42.75">
      <c r="A74" s="4">
        <v>66</v>
      </c>
      <c r="B74" s="32"/>
      <c r="C74" s="5" t="s">
        <v>85</v>
      </c>
      <c r="D74" s="9" t="s">
        <v>264</v>
      </c>
      <c r="E74" s="6" t="s">
        <v>209</v>
      </c>
      <c r="F74" s="5">
        <v>5</v>
      </c>
      <c r="G74" s="5"/>
      <c r="H74" s="5"/>
      <c r="I74" s="5"/>
      <c r="J74" s="5"/>
      <c r="K74" s="5"/>
      <c r="L74" s="5"/>
      <c r="M74" s="5">
        <v>5</v>
      </c>
      <c r="N74" s="5" t="s">
        <v>25</v>
      </c>
      <c r="O74" s="23"/>
      <c r="P74" s="56" t="s">
        <v>299</v>
      </c>
    </row>
    <row r="75" spans="1:16" ht="42.75">
      <c r="A75" s="4">
        <v>67</v>
      </c>
      <c r="B75" s="32"/>
      <c r="C75" s="5" t="s">
        <v>157</v>
      </c>
      <c r="D75" s="9" t="s">
        <v>86</v>
      </c>
      <c r="E75" s="6" t="s">
        <v>167</v>
      </c>
      <c r="F75" s="5">
        <v>45</v>
      </c>
      <c r="G75" s="5">
        <v>5</v>
      </c>
      <c r="H75" s="5">
        <v>5</v>
      </c>
      <c r="I75" s="5">
        <v>10</v>
      </c>
      <c r="J75" s="5"/>
      <c r="K75" s="5">
        <v>5</v>
      </c>
      <c r="L75" s="5">
        <v>6</v>
      </c>
      <c r="M75" s="5">
        <v>14</v>
      </c>
      <c r="N75" s="5" t="s">
        <v>25</v>
      </c>
      <c r="O75" s="23"/>
      <c r="P75" s="56" t="s">
        <v>299</v>
      </c>
    </row>
    <row r="76" spans="1:16" ht="42.75">
      <c r="A76" s="4">
        <v>68</v>
      </c>
      <c r="B76" s="32"/>
      <c r="C76" s="5" t="s">
        <v>87</v>
      </c>
      <c r="D76" s="9" t="s">
        <v>265</v>
      </c>
      <c r="E76" s="6" t="s">
        <v>210</v>
      </c>
      <c r="F76" s="5">
        <v>12</v>
      </c>
      <c r="G76" s="5">
        <v>1</v>
      </c>
      <c r="H76" s="5">
        <v>5</v>
      </c>
      <c r="I76" s="5">
        <v>1</v>
      </c>
      <c r="J76" s="5">
        <v>1</v>
      </c>
      <c r="K76" s="5">
        <v>2</v>
      </c>
      <c r="L76" s="5">
        <v>2</v>
      </c>
      <c r="M76" s="5"/>
      <c r="N76" s="5" t="s">
        <v>25</v>
      </c>
      <c r="O76" s="23"/>
      <c r="P76" s="56" t="s">
        <v>299</v>
      </c>
    </row>
    <row r="77" spans="1:16" ht="42.75">
      <c r="A77" s="4">
        <v>69</v>
      </c>
      <c r="B77" s="32"/>
      <c r="C77" s="5" t="s">
        <v>158</v>
      </c>
      <c r="D77" s="9" t="s">
        <v>266</v>
      </c>
      <c r="E77" s="6" t="s">
        <v>211</v>
      </c>
      <c r="F77" s="5">
        <v>18</v>
      </c>
      <c r="G77" s="5">
        <v>7</v>
      </c>
      <c r="H77" s="5">
        <v>5</v>
      </c>
      <c r="I77" s="5">
        <v>4</v>
      </c>
      <c r="J77" s="5">
        <v>1</v>
      </c>
      <c r="K77" s="5">
        <v>1</v>
      </c>
      <c r="L77" s="5"/>
      <c r="M77" s="5"/>
      <c r="N77" s="5" t="s">
        <v>25</v>
      </c>
      <c r="O77" s="23"/>
      <c r="P77" s="56" t="s">
        <v>299</v>
      </c>
    </row>
    <row r="78" spans="1:16" ht="42.75">
      <c r="A78" s="4">
        <v>70</v>
      </c>
      <c r="B78" s="32"/>
      <c r="C78" s="13" t="s">
        <v>88</v>
      </c>
      <c r="D78" s="25" t="s">
        <v>89</v>
      </c>
      <c r="E78" s="18" t="s">
        <v>290</v>
      </c>
      <c r="F78" s="13">
        <v>30</v>
      </c>
      <c r="G78" s="13"/>
      <c r="H78" s="13"/>
      <c r="I78" s="13"/>
      <c r="J78" s="13">
        <v>2</v>
      </c>
      <c r="K78" s="13">
        <v>2</v>
      </c>
      <c r="L78" s="13">
        <v>5</v>
      </c>
      <c r="M78" s="13">
        <v>21</v>
      </c>
      <c r="N78" s="5" t="s">
        <v>25</v>
      </c>
      <c r="O78" s="22" t="s">
        <v>226</v>
      </c>
      <c r="P78" s="56" t="s">
        <v>299</v>
      </c>
    </row>
    <row r="79" spans="1:16" ht="42.75">
      <c r="A79" s="4">
        <v>71</v>
      </c>
      <c r="B79" s="32"/>
      <c r="C79" s="5" t="s">
        <v>159</v>
      </c>
      <c r="D79" s="9" t="s">
        <v>90</v>
      </c>
      <c r="E79" s="6" t="s">
        <v>168</v>
      </c>
      <c r="F79" s="5">
        <v>30</v>
      </c>
      <c r="G79" s="5">
        <v>15</v>
      </c>
      <c r="H79" s="5">
        <v>10</v>
      </c>
      <c r="I79" s="5"/>
      <c r="J79" s="5"/>
      <c r="K79" s="5"/>
      <c r="L79" s="5">
        <v>5</v>
      </c>
      <c r="M79" s="5"/>
      <c r="N79" s="5" t="s">
        <v>25</v>
      </c>
      <c r="O79" s="23" t="s">
        <v>129</v>
      </c>
      <c r="P79" s="56" t="s">
        <v>299</v>
      </c>
    </row>
    <row r="80" spans="1:16" ht="42.75">
      <c r="A80" s="4">
        <v>72</v>
      </c>
      <c r="B80" s="32"/>
      <c r="C80" s="5" t="s">
        <v>160</v>
      </c>
      <c r="D80" s="5" t="s">
        <v>252</v>
      </c>
      <c r="E80" s="6" t="s">
        <v>289</v>
      </c>
      <c r="F80" s="5">
        <v>25</v>
      </c>
      <c r="G80" s="5">
        <v>6</v>
      </c>
      <c r="H80" s="5">
        <v>8</v>
      </c>
      <c r="I80" s="5">
        <v>2</v>
      </c>
      <c r="J80" s="5">
        <v>3</v>
      </c>
      <c r="K80" s="5">
        <v>3</v>
      </c>
      <c r="L80" s="5">
        <v>3</v>
      </c>
      <c r="M80" s="5">
        <v>0</v>
      </c>
      <c r="N80" s="5" t="s">
        <v>25</v>
      </c>
      <c r="O80" s="23"/>
      <c r="P80" s="56" t="s">
        <v>299</v>
      </c>
    </row>
    <row r="81" spans="1:16" ht="42.75">
      <c r="A81" s="4">
        <v>73</v>
      </c>
      <c r="B81" s="32"/>
      <c r="C81" s="5" t="s">
        <v>91</v>
      </c>
      <c r="D81" s="9" t="s">
        <v>92</v>
      </c>
      <c r="E81" s="6" t="s">
        <v>169</v>
      </c>
      <c r="F81" s="5">
        <v>50</v>
      </c>
      <c r="G81" s="5">
        <v>8</v>
      </c>
      <c r="H81" s="5">
        <v>5</v>
      </c>
      <c r="I81" s="5">
        <v>3</v>
      </c>
      <c r="J81" s="5">
        <v>2</v>
      </c>
      <c r="K81" s="5">
        <v>4</v>
      </c>
      <c r="L81" s="5">
        <v>20</v>
      </c>
      <c r="M81" s="5">
        <v>8</v>
      </c>
      <c r="N81" s="5" t="s">
        <v>25</v>
      </c>
      <c r="O81" s="47" t="s">
        <v>227</v>
      </c>
      <c r="P81" s="56" t="s">
        <v>299</v>
      </c>
    </row>
    <row r="82" spans="1:16" ht="42.75">
      <c r="A82" s="4">
        <v>74</v>
      </c>
      <c r="B82" s="32"/>
      <c r="C82" s="5" t="s">
        <v>161</v>
      </c>
      <c r="D82" s="26" t="s">
        <v>267</v>
      </c>
      <c r="E82" s="14" t="s">
        <v>253</v>
      </c>
      <c r="F82" s="5">
        <v>27</v>
      </c>
      <c r="G82" s="5"/>
      <c r="H82" s="5"/>
      <c r="I82" s="5"/>
      <c r="J82" s="5"/>
      <c r="K82" s="5"/>
      <c r="L82" s="5"/>
      <c r="M82" s="5">
        <v>27</v>
      </c>
      <c r="N82" s="5" t="s">
        <v>25</v>
      </c>
      <c r="O82" s="23"/>
      <c r="P82" s="56" t="s">
        <v>299</v>
      </c>
    </row>
    <row r="83" spans="1:16" ht="42.75">
      <c r="A83" s="4">
        <v>75</v>
      </c>
      <c r="B83" s="44" t="s">
        <v>242</v>
      </c>
      <c r="C83" s="5" t="s">
        <v>162</v>
      </c>
      <c r="D83" s="9" t="s">
        <v>271</v>
      </c>
      <c r="E83" s="6" t="s">
        <v>212</v>
      </c>
      <c r="F83" s="5">
        <v>12</v>
      </c>
      <c r="G83" s="5">
        <v>0</v>
      </c>
      <c r="H83" s="5">
        <v>3</v>
      </c>
      <c r="I83" s="5">
        <v>2</v>
      </c>
      <c r="J83" s="5">
        <v>0</v>
      </c>
      <c r="K83" s="5">
        <v>2</v>
      </c>
      <c r="L83" s="5">
        <v>2</v>
      </c>
      <c r="M83" s="5">
        <v>3</v>
      </c>
      <c r="N83" s="5" t="s">
        <v>25</v>
      </c>
      <c r="O83" s="23" t="s">
        <v>228</v>
      </c>
      <c r="P83" s="56" t="s">
        <v>299</v>
      </c>
    </row>
    <row r="84" spans="1:16" ht="42.75">
      <c r="A84" s="4">
        <v>76</v>
      </c>
      <c r="B84" s="44"/>
      <c r="C84" s="1" t="s">
        <v>71</v>
      </c>
      <c r="D84" s="9" t="s">
        <v>77</v>
      </c>
      <c r="E84" s="6" t="s">
        <v>213</v>
      </c>
      <c r="F84" s="5">
        <v>17</v>
      </c>
      <c r="G84" s="5"/>
      <c r="H84" s="5"/>
      <c r="I84" s="5"/>
      <c r="J84" s="5"/>
      <c r="K84" s="5"/>
      <c r="L84" s="5"/>
      <c r="M84" s="5">
        <v>17</v>
      </c>
      <c r="N84" s="5" t="s">
        <v>25</v>
      </c>
      <c r="O84" s="23"/>
      <c r="P84" s="56" t="s">
        <v>299</v>
      </c>
    </row>
    <row r="85" spans="1:16" ht="42.75">
      <c r="A85" s="4">
        <v>77</v>
      </c>
      <c r="B85" s="44"/>
      <c r="C85" s="1" t="s">
        <v>72</v>
      </c>
      <c r="D85" s="9" t="s">
        <v>78</v>
      </c>
      <c r="E85" s="6" t="s">
        <v>214</v>
      </c>
      <c r="F85" s="5">
        <v>20</v>
      </c>
      <c r="G85" s="5"/>
      <c r="H85" s="5"/>
      <c r="I85" s="5"/>
      <c r="J85" s="5"/>
      <c r="K85" s="5"/>
      <c r="L85" s="5">
        <v>2</v>
      </c>
      <c r="M85" s="5">
        <v>18</v>
      </c>
      <c r="N85" s="5" t="s">
        <v>25</v>
      </c>
      <c r="O85" s="23" t="s">
        <v>229</v>
      </c>
      <c r="P85" s="56" t="s">
        <v>299</v>
      </c>
    </row>
    <row r="86" spans="1:16" ht="42.75">
      <c r="A86" s="4">
        <v>78</v>
      </c>
      <c r="B86" s="44"/>
      <c r="C86" s="5" t="s">
        <v>163</v>
      </c>
      <c r="D86" s="9" t="s">
        <v>268</v>
      </c>
      <c r="E86" s="6" t="s">
        <v>215</v>
      </c>
      <c r="F86" s="5">
        <v>10</v>
      </c>
      <c r="G86" s="5"/>
      <c r="H86" s="5"/>
      <c r="I86" s="5">
        <v>1</v>
      </c>
      <c r="J86" s="5"/>
      <c r="K86" s="5"/>
      <c r="L86" s="5">
        <v>2</v>
      </c>
      <c r="M86" s="5">
        <v>7</v>
      </c>
      <c r="N86" s="5" t="s">
        <v>25</v>
      </c>
      <c r="O86" s="23" t="s">
        <v>228</v>
      </c>
      <c r="P86" s="56" t="s">
        <v>299</v>
      </c>
    </row>
    <row r="87" spans="1:16" ht="42.75">
      <c r="A87" s="4">
        <v>79</v>
      </c>
      <c r="B87" s="44"/>
      <c r="C87" s="1" t="s">
        <v>73</v>
      </c>
      <c r="D87" s="9" t="s">
        <v>269</v>
      </c>
      <c r="E87" s="6" t="s">
        <v>216</v>
      </c>
      <c r="F87" s="5">
        <v>30</v>
      </c>
      <c r="G87" s="5">
        <v>4</v>
      </c>
      <c r="H87" s="5">
        <v>5</v>
      </c>
      <c r="I87" s="5">
        <v>3</v>
      </c>
      <c r="J87" s="5"/>
      <c r="K87" s="5">
        <v>3</v>
      </c>
      <c r="L87" s="5">
        <v>4</v>
      </c>
      <c r="M87" s="5">
        <v>11</v>
      </c>
      <c r="N87" s="5" t="s">
        <v>25</v>
      </c>
      <c r="O87" s="23" t="s">
        <v>230</v>
      </c>
      <c r="P87" s="56" t="s">
        <v>299</v>
      </c>
    </row>
    <row r="88" spans="1:16" ht="42.75">
      <c r="A88" s="4">
        <v>80</v>
      </c>
      <c r="B88" s="44"/>
      <c r="C88" s="1" t="s">
        <v>74</v>
      </c>
      <c r="D88" s="9" t="s">
        <v>79</v>
      </c>
      <c r="E88" s="6" t="s">
        <v>217</v>
      </c>
      <c r="F88" s="5">
        <v>22</v>
      </c>
      <c r="G88" s="5">
        <v>6</v>
      </c>
      <c r="H88" s="5">
        <v>3</v>
      </c>
      <c r="I88" s="5">
        <v>1</v>
      </c>
      <c r="J88" s="5">
        <v>1</v>
      </c>
      <c r="K88" s="5">
        <v>1</v>
      </c>
      <c r="L88" s="5">
        <v>2</v>
      </c>
      <c r="M88" s="5">
        <v>8</v>
      </c>
      <c r="N88" s="5" t="s">
        <v>25</v>
      </c>
      <c r="O88" s="23" t="s">
        <v>228</v>
      </c>
      <c r="P88" s="56" t="s">
        <v>299</v>
      </c>
    </row>
    <row r="89" spans="1:16" ht="42.75">
      <c r="A89" s="4">
        <v>81</v>
      </c>
      <c r="B89" s="44"/>
      <c r="C89" s="1" t="s">
        <v>75</v>
      </c>
      <c r="D89" s="24" t="s">
        <v>270</v>
      </c>
      <c r="E89" s="6" t="s">
        <v>218</v>
      </c>
      <c r="F89" s="5">
        <v>27</v>
      </c>
      <c r="G89" s="5">
        <v>6</v>
      </c>
      <c r="H89" s="5">
        <v>8</v>
      </c>
      <c r="I89" s="5">
        <v>4</v>
      </c>
      <c r="J89" s="5">
        <v>1</v>
      </c>
      <c r="K89" s="5">
        <v>1</v>
      </c>
      <c r="L89" s="5"/>
      <c r="M89" s="5">
        <v>7</v>
      </c>
      <c r="N89" s="5" t="s">
        <v>25</v>
      </c>
      <c r="O89" s="23"/>
      <c r="P89" s="56" t="s">
        <v>299</v>
      </c>
    </row>
    <row r="90" spans="1:16" ht="42.75">
      <c r="A90" s="4">
        <v>82</v>
      </c>
      <c r="B90" s="44"/>
      <c r="C90" s="1" t="s">
        <v>76</v>
      </c>
      <c r="D90" s="9" t="s">
        <v>80</v>
      </c>
      <c r="E90" s="6" t="s">
        <v>219</v>
      </c>
      <c r="F90" s="5">
        <v>20</v>
      </c>
      <c r="G90" s="5"/>
      <c r="H90" s="5"/>
      <c r="I90" s="5"/>
      <c r="J90" s="5"/>
      <c r="K90" s="5"/>
      <c r="L90" s="5">
        <v>2</v>
      </c>
      <c r="M90" s="5">
        <v>18</v>
      </c>
      <c r="N90" s="5" t="s">
        <v>25</v>
      </c>
      <c r="O90" s="23" t="s">
        <v>228</v>
      </c>
      <c r="P90" s="56" t="s">
        <v>299</v>
      </c>
    </row>
    <row r="91" spans="1:16" ht="29.25" customHeight="1" thickBot="1">
      <c r="A91" s="35" t="s">
        <v>38</v>
      </c>
      <c r="B91" s="36"/>
      <c r="C91" s="36"/>
      <c r="D91" s="27"/>
      <c r="E91" s="48"/>
      <c r="F91" s="16">
        <f>SUM(F6:F90)</f>
        <v>1576</v>
      </c>
      <c r="G91" s="16">
        <f aca="true" t="shared" si="1" ref="G91:M91">SUM(G6:G90)</f>
        <v>196</v>
      </c>
      <c r="H91" s="16">
        <f t="shared" si="1"/>
        <v>178</v>
      </c>
      <c r="I91" s="16">
        <f t="shared" si="1"/>
        <v>157</v>
      </c>
      <c r="J91" s="16">
        <f t="shared" si="1"/>
        <v>78</v>
      </c>
      <c r="K91" s="16">
        <f t="shared" si="1"/>
        <v>80</v>
      </c>
      <c r="L91" s="16">
        <f t="shared" si="1"/>
        <v>185</v>
      </c>
      <c r="M91" s="16">
        <f t="shared" si="1"/>
        <v>702</v>
      </c>
      <c r="N91" s="16"/>
      <c r="O91" s="49"/>
      <c r="P91" s="56" t="s">
        <v>299</v>
      </c>
    </row>
  </sheetData>
  <autoFilter ref="A5:O91"/>
  <mergeCells count="33">
    <mergeCell ref="E8:E9"/>
    <mergeCell ref="D8:D9"/>
    <mergeCell ref="C8:C9"/>
    <mergeCell ref="A8:A9"/>
    <mergeCell ref="B83:B90"/>
    <mergeCell ref="D4:D5"/>
    <mergeCell ref="E4:E5"/>
    <mergeCell ref="D6:D7"/>
    <mergeCell ref="E6:E7"/>
    <mergeCell ref="D12:D13"/>
    <mergeCell ref="E12:E13"/>
    <mergeCell ref="B38:B45"/>
    <mergeCell ref="B46:B54"/>
    <mergeCell ref="B55:B70"/>
    <mergeCell ref="A91:C91"/>
    <mergeCell ref="C12:C13"/>
    <mergeCell ref="C6:C7"/>
    <mergeCell ref="A6:A7"/>
    <mergeCell ref="A12:A13"/>
    <mergeCell ref="B32:B37"/>
    <mergeCell ref="B71:B82"/>
    <mergeCell ref="B6:B14"/>
    <mergeCell ref="B15:B28"/>
    <mergeCell ref="B29:B31"/>
    <mergeCell ref="A2:O2"/>
    <mergeCell ref="A3:F3"/>
    <mergeCell ref="A4:A5"/>
    <mergeCell ref="C4:C5"/>
    <mergeCell ref="O4:O5"/>
    <mergeCell ref="F4:F5"/>
    <mergeCell ref="N4:N5"/>
    <mergeCell ref="G4:M4"/>
    <mergeCell ref="B4:B5"/>
  </mergeCells>
  <printOptions horizontalCentered="1"/>
  <pageMargins left="0.5118110236220472" right="0.4330708661417323" top="0.35" bottom="0.2" header="0.2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招聘统计表</dc:title>
  <dc:subject>人力资源</dc:subject>
  <dc:creator>trbsc/zhb</dc:creator>
  <cp:keywords/>
  <dc:description/>
  <cp:lastModifiedBy>杨政</cp:lastModifiedBy>
  <cp:lastPrinted>2014-03-26T01:40:26Z</cp:lastPrinted>
  <dcterms:created xsi:type="dcterms:W3CDTF">2009-06-17T08:58:19Z</dcterms:created>
  <dcterms:modified xsi:type="dcterms:W3CDTF">2014-03-26T01:50:04Z</dcterms:modified>
  <cp:category/>
  <cp:version/>
  <cp:contentType/>
  <cp:contentStatus/>
</cp:coreProperties>
</file>