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计划信息表" sheetId="1" r:id="rId1"/>
  </sheets>
  <definedNames>
    <definedName name="_xlnm._FilterDatabase" localSheetId="0" hidden="1">'计划信息表'!$A$4:$N$40</definedName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<sst xmlns="http://schemas.openxmlformats.org/spreadsheetml/2006/main" count="396" uniqueCount="176">
  <si>
    <t>单位名称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</si>
  <si>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</si>
  <si>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</si>
  <si>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</si>
  <si>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</si>
  <si>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</si>
  <si>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</si>
  <si>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</si>
  <si>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</si>
  <si>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</si>
  <si>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</si>
  <si>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</si>
  <si>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序号</t>
  </si>
  <si>
    <t>专业技术</t>
  </si>
  <si>
    <t>研究生</t>
  </si>
  <si>
    <t>硕士及以上</t>
  </si>
  <si>
    <t>博士</t>
  </si>
  <si>
    <t>中药学</t>
  </si>
  <si>
    <t>本科及以上</t>
  </si>
  <si>
    <t>学士及以上</t>
  </si>
  <si>
    <t>辽宁中医药大学附属医院</t>
  </si>
  <si>
    <t>干诊科医疗人员</t>
  </si>
  <si>
    <t>科研、临床医疗工作</t>
  </si>
  <si>
    <t>中医内科学</t>
  </si>
  <si>
    <t>临床医疗工作</t>
  </si>
  <si>
    <t>中医内科学、中西医结合临床</t>
  </si>
  <si>
    <t>心内二科医疗人员</t>
  </si>
  <si>
    <t>肾内科医疗人员2</t>
  </si>
  <si>
    <t>脾胃病科医疗人员</t>
  </si>
  <si>
    <t>风湿病科医疗人员</t>
  </si>
  <si>
    <t>医疗科研工作</t>
  </si>
  <si>
    <t>中西医结合临床</t>
  </si>
  <si>
    <t>脑病科医疗人员</t>
  </si>
  <si>
    <t>血管外科医疗人员</t>
  </si>
  <si>
    <t>中医外科学</t>
  </si>
  <si>
    <t>神经外科医疗人员</t>
  </si>
  <si>
    <t>泌尿外科医疗人员</t>
  </si>
  <si>
    <t>超声心电中心医疗人员1</t>
  </si>
  <si>
    <t>超声诊断工作</t>
  </si>
  <si>
    <t>影像医学与核医学</t>
  </si>
  <si>
    <t>肌电图诊断工作</t>
  </si>
  <si>
    <t>临床检验中心医技人员1</t>
  </si>
  <si>
    <t>检验工作</t>
  </si>
  <si>
    <t>临床检验中心医技人员2</t>
  </si>
  <si>
    <t>血库工作</t>
  </si>
  <si>
    <t>临床检验中心医技人员3</t>
  </si>
  <si>
    <t>医学检验</t>
  </si>
  <si>
    <t>医学影像中心医疗人员</t>
  </si>
  <si>
    <t>影像诊断工作</t>
  </si>
  <si>
    <t>大专及以上</t>
  </si>
  <si>
    <t>药学管理部临床药师</t>
  </si>
  <si>
    <t>临床药学工作</t>
  </si>
  <si>
    <t>药理学</t>
  </si>
  <si>
    <t>制剂管理部制剂人员</t>
  </si>
  <si>
    <t>自制药品及原料的检验</t>
  </si>
  <si>
    <t>财务管理部财务人员</t>
  </si>
  <si>
    <t>财务管理工作</t>
  </si>
  <si>
    <t>会计学、财务管理</t>
  </si>
  <si>
    <t>财务管理部结算中心财务人员</t>
  </si>
  <si>
    <t>结算工作</t>
  </si>
  <si>
    <t>信息中心软件开发维护人员</t>
  </si>
  <si>
    <t>软件开发、维护工作，入职后需长期在本溪工作</t>
  </si>
  <si>
    <t>信息管理与信息系统、软件工程、计算机科学与技术</t>
  </si>
  <si>
    <t>康复中心脑病K二科</t>
  </si>
  <si>
    <t>慢病六科医疗人员2</t>
  </si>
  <si>
    <t>沈本医院骨外科医疗人员</t>
  </si>
  <si>
    <t>临床医疗工作，工作地点在本溪</t>
  </si>
  <si>
    <t>中医骨伤科学、骨科学（西医）、外科学（西医）、中医外科学、中西医结合临床</t>
  </si>
  <si>
    <t>管理</t>
  </si>
  <si>
    <t>公共事业管理</t>
  </si>
  <si>
    <t>技术管理工作</t>
  </si>
  <si>
    <t>科技管理部血脉病研究室科研人员</t>
  </si>
  <si>
    <t>科研工作</t>
  </si>
  <si>
    <t>中医学类、中西医结合类、中药学类</t>
  </si>
  <si>
    <t>科技管理部973项目工作室科研人员</t>
  </si>
  <si>
    <t>护理部护理人员1</t>
  </si>
  <si>
    <t>临床护理工作</t>
  </si>
  <si>
    <t>护理学</t>
  </si>
  <si>
    <t>护理</t>
  </si>
  <si>
    <t>医疗管理部医疗人员</t>
  </si>
  <si>
    <t>中医学类、中西医结合类、临床医学类（西医）</t>
  </si>
  <si>
    <t>刘松海
024-31961536</t>
  </si>
  <si>
    <t>yy-003</t>
  </si>
  <si>
    <t>yy-007</t>
  </si>
  <si>
    <t>yy-009</t>
  </si>
  <si>
    <t>yy-013</t>
  </si>
  <si>
    <t>yy-015</t>
  </si>
  <si>
    <t>yy-019</t>
  </si>
  <si>
    <t>yy-021</t>
  </si>
  <si>
    <t>yy-025</t>
  </si>
  <si>
    <t>yy-027</t>
  </si>
  <si>
    <t>招聘联系人及联系电话</t>
  </si>
  <si>
    <t>yy-005</t>
  </si>
  <si>
    <t>yy-011</t>
  </si>
  <si>
    <t>yy-017</t>
  </si>
  <si>
    <t>yy-023</t>
  </si>
  <si>
    <t>yy-029</t>
  </si>
  <si>
    <t>考试考核</t>
  </si>
  <si>
    <t>专业技术</t>
  </si>
  <si>
    <t>yy-028</t>
  </si>
  <si>
    <t>yy-004</t>
  </si>
  <si>
    <t>yy-006</t>
  </si>
  <si>
    <t>yy-008</t>
  </si>
  <si>
    <t>yy-010</t>
  </si>
  <si>
    <t>yy-012</t>
  </si>
  <si>
    <t>yy-014</t>
  </si>
  <si>
    <t>yy-016</t>
  </si>
  <si>
    <t>yy-018</t>
  </si>
  <si>
    <t>yy-020</t>
  </si>
  <si>
    <t>yy-022</t>
  </si>
  <si>
    <t>yy-024</t>
  </si>
  <si>
    <t>yy-026</t>
  </si>
  <si>
    <t>辽宁中医药大学及所属附属医院2015年公开招聘计划信息表</t>
  </si>
  <si>
    <t>两年及以上三级甲等医院医学检验工作经历</t>
  </si>
  <si>
    <t>两年及以上三级甲等医院临床药学工作经历</t>
  </si>
  <si>
    <t>两年及以上三级甲等医院软件开发、维护和管理工作经历</t>
  </si>
  <si>
    <t>三年及以上三级甲等医院后勤管理工作经历</t>
  </si>
  <si>
    <t>两年及以上三级甲等医院临床医疗工作经历</t>
  </si>
  <si>
    <t>两年及以上三级甲等医院临床护理工作经历</t>
  </si>
  <si>
    <t>三年及以上三级甲等医院临床护理工作经历</t>
  </si>
  <si>
    <t>工勤技能</t>
  </si>
  <si>
    <r>
      <rPr>
        <sz val="9"/>
        <color indexed="8"/>
        <rFont val="宋体"/>
        <family val="0"/>
      </rPr>
      <t>主管部门（公章）：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辽宁省教育厅</t>
    </r>
    <r>
      <rPr>
        <sz val="9"/>
        <color indexed="8"/>
        <rFont val="Times New Roman"/>
        <family val="1"/>
      </rPr>
      <t xml:space="preserve">                                   </t>
    </r>
  </si>
  <si>
    <t>考核</t>
  </si>
  <si>
    <t>合计</t>
  </si>
  <si>
    <t>yy-001</t>
  </si>
  <si>
    <t>慢病六科医疗人员1</t>
  </si>
  <si>
    <t>yy-002</t>
  </si>
  <si>
    <t>肾内科医疗人员1</t>
  </si>
  <si>
    <t>中医内科学、中西医结合临床、内科学（西医）</t>
  </si>
  <si>
    <t>2014、2015年毕业生，本科阶段取得本科毕业证书和学士学位证书，硕士研究方向为消化</t>
  </si>
  <si>
    <t>针灸推拿学、针灸学</t>
  </si>
  <si>
    <t>2014、2015年毕业生，本科阶段取得本科毕业证书和学士学位证书，硕士研究方向为泌尿外科</t>
  </si>
  <si>
    <t>2014、2015年毕业生，本科阶段取得本科毕业证书和学士学位证书，硕士研究方向为超声诊断</t>
  </si>
  <si>
    <t>超声心电中心医疗人员2</t>
  </si>
  <si>
    <t>临床医学（西医）、医学影像学</t>
  </si>
  <si>
    <t>医学检验</t>
  </si>
  <si>
    <t>本科阶段取得本科毕业证书和学士学位证书，本科阶段专业为临床医学；取得执业医师资格，外语语种为英语</t>
  </si>
  <si>
    <t>2014、2015年毕业生，本科阶段取得本科毕业证书和学士学位证书，硕士研究方向为中药制剂或中药生药</t>
  </si>
  <si>
    <t>2014、2015年毕业生，本科阶段取得本科毕业证书和学士学位证书；取得会计从业资格证书</t>
  </si>
  <si>
    <t>2014、2015年毕业生，如为研究生，本科阶段取得本科毕业证书和学士学位证书；取得会计从业资格证书</t>
  </si>
  <si>
    <t>2014、2015年毕业生，本科阶段取得本科毕业证书和学士学位证书，硕士研究方向为神经内科</t>
  </si>
  <si>
    <t>沈本医院综合管理办公室行政人员</t>
  </si>
  <si>
    <t>日常行政、信息化管理工作</t>
  </si>
  <si>
    <t>后勤综合管理部技术人员</t>
  </si>
  <si>
    <t>通过大学英语六级考试</t>
  </si>
  <si>
    <t>本科阶段取得本科毕业证书和学士学位证书；取得执业医师资格</t>
  </si>
  <si>
    <t>护理部护理人员2</t>
  </si>
  <si>
    <t>护理部护理人员3</t>
  </si>
  <si>
    <t>岗位  代码</t>
  </si>
  <si>
    <t>kh-014</t>
  </si>
  <si>
    <t>kh-015</t>
  </si>
  <si>
    <t>kh-016</t>
  </si>
  <si>
    <r>
      <t xml:space="preserve"> </t>
    </r>
    <r>
      <rPr>
        <sz val="9"/>
        <color indexed="8"/>
        <rFont val="宋体"/>
        <family val="0"/>
      </rPr>
      <t xml:space="preserve">              </t>
    </r>
    <r>
      <rPr>
        <sz val="9"/>
        <color indexed="8"/>
        <rFont val="宋体"/>
        <family val="0"/>
      </rPr>
      <t>合计</t>
    </r>
  </si>
  <si>
    <t>两年及以上工作经历</t>
  </si>
  <si>
    <t>2014、2015年毕业生，本科阶段取得本科毕业证书和学士学位证书，本科阶段专业为医学影像学</t>
  </si>
  <si>
    <t>生产过程自动化、机电一体化技术、电气自动化技术</t>
  </si>
  <si>
    <t>本科阶段取得本科毕业证书和学士学位证书；硕士中西医结合临床专业研究方向为外科；如为非应届毕业生，须取得执业医师资格</t>
  </si>
  <si>
    <r>
      <t>g</t>
    </r>
    <r>
      <rPr>
        <sz val="9"/>
        <rFont val="宋体"/>
        <family val="0"/>
      </rPr>
      <t>q</t>
    </r>
    <r>
      <rPr>
        <sz val="9"/>
        <rFont val="宋体"/>
        <family val="0"/>
      </rPr>
      <t>-</t>
    </r>
    <r>
      <rPr>
        <sz val="9"/>
        <rFont val="宋体"/>
        <family val="0"/>
      </rPr>
      <t>001</t>
    </r>
  </si>
  <si>
    <t>医学影像中心医技人员</t>
  </si>
  <si>
    <t>影像技术工作</t>
  </si>
  <si>
    <t>医学影像技术</t>
  </si>
  <si>
    <t>三年及以上三级甲等医院医学影像工作经历</t>
  </si>
  <si>
    <t>取得医用设备使用人员业务能力考评成绩合格证明</t>
  </si>
  <si>
    <t>yy-030</t>
  </si>
  <si>
    <t>2015年应届毕业生，博士研究方向为老年病</t>
  </si>
  <si>
    <t>2015年应届毕业生，博士研究方向为心血管</t>
  </si>
  <si>
    <t>2015年应届毕业生，博士研究方向为肾脏病</t>
  </si>
  <si>
    <t>2015年应届毕业生，本科阶段取得本科毕业证书和学士学位证书，硕士研究方向为心血管</t>
  </si>
  <si>
    <t>2015年应届毕业生，本科阶段取得本科毕业证书和学士学位证书，硕士研究方向为肾脏病</t>
  </si>
  <si>
    <t>2015年应届毕业生，本科阶段取得本科毕业证书和学士学位证书，硕士研究方向为风湿病</t>
  </si>
  <si>
    <t>2015年应届毕业生，本科阶段取得本科毕业证书和学士学位证书，硕士研究方向为临床</t>
  </si>
  <si>
    <t>2015年应届毕业生，本科阶段取得本科毕业证书和学士学位证书，硕士研究方向为疮疡或周围血管</t>
  </si>
  <si>
    <t>2015年应届毕业生，本科阶段取得本科毕业证书和学士学位证书，硕士研究方向为神经外科</t>
  </si>
  <si>
    <t>2014、2015年毕业生</t>
  </si>
  <si>
    <t>取得全国计算机二级证书</t>
  </si>
  <si>
    <t>取得护士执业证书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</si>
</sst>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9" fillId="24" borderId="0" xfId="73" applyFont="1" applyFill="1" applyAlignment="1">
      <alignment horizontal="center"/>
      <protection/>
    </xf>
    <xf numFmtId="0" fontId="18" fillId="24" borderId="10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9" fillId="24" borderId="10" xfId="73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 shrinkToFit="1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 shrinkToFi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 shrinkToFit="1"/>
    </xf>
    <xf numFmtId="0" fontId="18" fillId="25" borderId="10" xfId="0" applyFont="1" applyFill="1" applyBorder="1" applyAlignment="1">
      <alignment horizontal="center" wrapText="1"/>
    </xf>
    <xf numFmtId="0" fontId="18" fillId="0" borderId="0" xfId="0" applyFont="1" applyAlignment="1">
      <alignment vertical="center"/>
    </xf>
    <xf numFmtId="0" fontId="20" fillId="24" borderId="16" xfId="73" applyFont="1" applyFill="1" applyBorder="1" applyAlignment="1">
      <alignment horizontal="left"/>
      <protection/>
    </xf>
    <xf numFmtId="0" fontId="19" fillId="24" borderId="16" xfId="73" applyFont="1" applyFill="1" applyBorder="1" applyAlignment="1">
      <alignment/>
      <protection/>
    </xf>
    <xf numFmtId="0" fontId="19" fillId="24" borderId="0" xfId="73" applyFont="1" applyFill="1" applyAlignment="1">
      <alignment/>
      <protection/>
    </xf>
    <xf numFmtId="31" fontId="19" fillId="0" borderId="0" xfId="73" applyNumberFormat="1" applyFont="1" applyFill="1" applyAlignment="1">
      <alignment wrapText="1"/>
      <protection/>
    </xf>
    <xf numFmtId="0" fontId="18" fillId="0" borderId="0" xfId="0" applyFont="1" applyAlignment="1">
      <alignment/>
    </xf>
    <xf numFmtId="0" fontId="19" fillId="24" borderId="15" xfId="73" applyFont="1" applyFill="1" applyBorder="1" applyAlignment="1">
      <alignment horizontal="center" wrapText="1"/>
      <protection/>
    </xf>
    <xf numFmtId="0" fontId="19" fillId="0" borderId="10" xfId="73" applyFont="1" applyFill="1" applyBorder="1" applyAlignment="1">
      <alignment horizontal="center" wrapText="1"/>
      <protection/>
    </xf>
    <xf numFmtId="0" fontId="18" fillId="24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0" fontId="18" fillId="0" borderId="14" xfId="0" applyFont="1" applyFill="1" applyBorder="1" applyAlignment="1">
      <alignment wrapText="1"/>
    </xf>
    <xf numFmtId="0" fontId="18" fillId="0" borderId="17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 shrinkToFit="1"/>
    </xf>
    <xf numFmtId="0" fontId="18" fillId="0" borderId="10" xfId="73" applyFont="1" applyFill="1" applyBorder="1" applyAlignment="1">
      <alignment/>
      <protection/>
    </xf>
    <xf numFmtId="0" fontId="18" fillId="0" borderId="14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wrapText="1" shrinkToFit="1"/>
    </xf>
    <xf numFmtId="0" fontId="18" fillId="0" borderId="19" xfId="0" applyFont="1" applyFill="1" applyBorder="1" applyAlignment="1">
      <alignment horizontal="left" wrapText="1"/>
    </xf>
    <xf numFmtId="0" fontId="18" fillId="0" borderId="15" xfId="73" applyFont="1" applyFill="1" applyBorder="1" applyAlignment="1">
      <alignment/>
      <protection/>
    </xf>
    <xf numFmtId="0" fontId="19" fillId="0" borderId="17" xfId="0" applyFont="1" applyFill="1" applyBorder="1" applyAlignment="1">
      <alignment horizontal="left" wrapText="1"/>
    </xf>
    <xf numFmtId="0" fontId="19" fillId="0" borderId="10" xfId="74" applyFont="1" applyFill="1" applyBorder="1" applyAlignment="1">
      <alignment wrapText="1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24" borderId="10" xfId="0" applyFont="1" applyFill="1" applyBorder="1" applyAlignment="1">
      <alignment horizontal="center" wrapText="1"/>
    </xf>
    <xf numFmtId="0" fontId="19" fillId="24" borderId="0" xfId="73" applyFont="1" applyFill="1" applyAlignment="1">
      <alignment horizontal="center" wrapText="1"/>
      <protection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17" borderId="10" xfId="0" applyFont="1" applyFill="1" applyBorder="1" applyAlignment="1">
      <alignment horizontal="center" wrapText="1"/>
    </xf>
    <xf numFmtId="0" fontId="19" fillId="24" borderId="0" xfId="73" applyFont="1" applyFill="1" applyAlignment="1">
      <alignment horizont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1" fillId="24" borderId="0" xfId="73" applyFont="1" applyFill="1" applyBorder="1" applyAlignment="1">
      <alignment horizontal="center" wrapText="1"/>
      <protection/>
    </xf>
    <xf numFmtId="0" fontId="19" fillId="24" borderId="14" xfId="73" applyFont="1" applyFill="1" applyBorder="1" applyAlignment="1">
      <alignment horizontal="center" wrapText="1"/>
      <protection/>
    </xf>
    <xf numFmtId="0" fontId="19" fillId="24" borderId="15" xfId="73" applyFont="1" applyFill="1" applyBorder="1" applyAlignment="1">
      <alignment horizontal="center" wrapText="1"/>
      <protection/>
    </xf>
    <xf numFmtId="0" fontId="19" fillId="24" borderId="10" xfId="73" applyFont="1" applyFill="1" applyBorder="1" applyAlignment="1">
      <alignment horizontal="center" wrapText="1"/>
      <protection/>
    </xf>
    <xf numFmtId="0" fontId="19" fillId="24" borderId="14" xfId="73" applyFont="1" applyFill="1" applyBorder="1" applyAlignment="1">
      <alignment horizontal="center" wrapText="1"/>
      <protection/>
    </xf>
    <xf numFmtId="0" fontId="18" fillId="0" borderId="15" xfId="0" applyFont="1" applyBorder="1" applyAlignment="1">
      <alignment horizontal="center" wrapText="1"/>
    </xf>
    <xf numFmtId="0" fontId="19" fillId="24" borderId="11" xfId="73" applyFont="1" applyFill="1" applyBorder="1" applyAlignment="1">
      <alignment horizontal="left" wrapText="1"/>
      <protection/>
    </xf>
    <xf numFmtId="0" fontId="18" fillId="0" borderId="20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9" fillId="24" borderId="11" xfId="73" applyFont="1" applyFill="1" applyBorder="1" applyAlignment="1">
      <alignment horizontal="center" wrapText="1"/>
      <protection/>
    </xf>
    <xf numFmtId="0" fontId="18" fillId="0" borderId="2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20" xfId="0" applyFont="1" applyBorder="1" applyAlignment="1">
      <alignment wrapText="1"/>
    </xf>
    <xf numFmtId="0" fontId="18" fillId="0" borderId="17" xfId="0" applyFont="1" applyBorder="1" applyAlignment="1">
      <alignment wrapText="1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常规_Sheet1 (2)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28">
      <selection activeCell="L7" sqref="L7"/>
    </sheetView>
  </sheetViews>
  <sheetFormatPr defaultColWidth="9.00390625" defaultRowHeight="14.25"/>
  <cols>
    <col min="1" max="1" width="3.50390625" style="4" customWidth="1"/>
    <col min="2" max="2" width="9.625" style="41" customWidth="1"/>
    <col min="3" max="3" width="15.375" style="42" customWidth="1"/>
    <col min="4" max="4" width="4.25390625" style="4" customWidth="1"/>
    <col min="5" max="5" width="3.625" style="47" customWidth="1"/>
    <col min="6" max="6" width="18.50390625" style="42" customWidth="1"/>
    <col min="7" max="7" width="3.625" style="4" customWidth="1"/>
    <col min="8" max="8" width="5.125" style="4" customWidth="1"/>
    <col min="9" max="9" width="5.375" style="4" customWidth="1"/>
    <col min="10" max="10" width="19.00390625" style="42" customWidth="1"/>
    <col min="11" max="11" width="12.50390625" style="42" customWidth="1"/>
    <col min="12" max="12" width="19.625" style="43" customWidth="1"/>
    <col min="13" max="13" width="4.375" style="4" customWidth="1"/>
    <col min="14" max="14" width="10.125" style="50" customWidth="1"/>
    <col min="15" max="16384" width="9.00390625" style="16" customWidth="1"/>
  </cols>
  <sheetData>
    <row r="1" spans="1:14" ht="23.25" customHeight="1">
      <c r="A1" s="59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6.5" customHeight="1">
      <c r="A2" s="1"/>
      <c r="B2" s="17" t="s">
        <v>121</v>
      </c>
      <c r="C2" s="18"/>
      <c r="D2" s="1"/>
      <c r="E2" s="45"/>
      <c r="F2" s="19"/>
      <c r="G2" s="1"/>
      <c r="H2" s="1"/>
      <c r="I2" s="1"/>
      <c r="J2" s="19"/>
      <c r="K2" s="19"/>
      <c r="L2" s="20">
        <v>42202</v>
      </c>
      <c r="M2" s="1"/>
      <c r="N2" s="49"/>
    </row>
    <row r="3" spans="1:14" s="21" customFormat="1" ht="11.25">
      <c r="A3" s="60" t="s">
        <v>12</v>
      </c>
      <c r="B3" s="60" t="s">
        <v>0</v>
      </c>
      <c r="C3" s="60" t="s">
        <v>1</v>
      </c>
      <c r="D3" s="62" t="s">
        <v>2</v>
      </c>
      <c r="E3" s="63" t="s">
        <v>148</v>
      </c>
      <c r="F3" s="60" t="s">
        <v>3</v>
      </c>
      <c r="G3" s="62" t="s">
        <v>4</v>
      </c>
      <c r="H3" s="62" t="s">
        <v>5</v>
      </c>
      <c r="I3" s="62"/>
      <c r="J3" s="62"/>
      <c r="K3" s="62"/>
      <c r="L3" s="62"/>
      <c r="M3" s="62" t="s">
        <v>6</v>
      </c>
      <c r="N3" s="62" t="s">
        <v>91</v>
      </c>
    </row>
    <row r="4" spans="1:14" s="21" customFormat="1" ht="11.25">
      <c r="A4" s="61"/>
      <c r="B4" s="61"/>
      <c r="C4" s="61"/>
      <c r="D4" s="62"/>
      <c r="E4" s="64"/>
      <c r="F4" s="61"/>
      <c r="G4" s="62"/>
      <c r="H4" s="5" t="s">
        <v>7</v>
      </c>
      <c r="I4" s="5" t="s">
        <v>8</v>
      </c>
      <c r="J4" s="5" t="s">
        <v>9</v>
      </c>
      <c r="K4" s="5" t="s">
        <v>10</v>
      </c>
      <c r="L4" s="23" t="s">
        <v>11</v>
      </c>
      <c r="M4" s="62"/>
      <c r="N4" s="62"/>
    </row>
    <row r="5" spans="1:14" s="21" customFormat="1" ht="49.5" customHeight="1">
      <c r="A5" s="22">
        <v>1</v>
      </c>
      <c r="B5" s="27" t="s">
        <v>20</v>
      </c>
      <c r="C5" s="25" t="s">
        <v>21</v>
      </c>
      <c r="D5" s="7" t="s">
        <v>13</v>
      </c>
      <c r="E5" s="44" t="s">
        <v>149</v>
      </c>
      <c r="F5" s="30" t="s">
        <v>22</v>
      </c>
      <c r="G5" s="6">
        <v>1</v>
      </c>
      <c r="H5" s="6" t="s">
        <v>14</v>
      </c>
      <c r="I5" s="6" t="s">
        <v>16</v>
      </c>
      <c r="J5" s="25" t="s">
        <v>23</v>
      </c>
      <c r="K5" s="25"/>
      <c r="L5" s="51" t="s">
        <v>164</v>
      </c>
      <c r="M5" s="6" t="s">
        <v>122</v>
      </c>
      <c r="N5" s="3" t="s">
        <v>81</v>
      </c>
    </row>
    <row r="6" spans="1:14" s="21" customFormat="1" ht="22.5">
      <c r="A6" s="22">
        <v>2</v>
      </c>
      <c r="B6" s="27" t="s">
        <v>20</v>
      </c>
      <c r="C6" s="25" t="s">
        <v>125</v>
      </c>
      <c r="D6" s="7" t="s">
        <v>13</v>
      </c>
      <c r="E6" s="44" t="s">
        <v>150</v>
      </c>
      <c r="F6" s="30" t="s">
        <v>24</v>
      </c>
      <c r="G6" s="6">
        <v>1</v>
      </c>
      <c r="H6" s="6" t="s">
        <v>14</v>
      </c>
      <c r="I6" s="6" t="s">
        <v>16</v>
      </c>
      <c r="J6" s="25" t="s">
        <v>25</v>
      </c>
      <c r="K6" s="25"/>
      <c r="L6" s="51" t="s">
        <v>165</v>
      </c>
      <c r="M6" s="6" t="s">
        <v>122</v>
      </c>
      <c r="N6" s="3" t="s">
        <v>81</v>
      </c>
    </row>
    <row r="7" spans="1:14" s="21" customFormat="1" ht="22.5">
      <c r="A7" s="22">
        <v>3</v>
      </c>
      <c r="B7" s="27" t="s">
        <v>20</v>
      </c>
      <c r="C7" s="25" t="s">
        <v>127</v>
      </c>
      <c r="D7" s="7" t="s">
        <v>13</v>
      </c>
      <c r="E7" s="44" t="s">
        <v>151</v>
      </c>
      <c r="F7" s="30" t="s">
        <v>24</v>
      </c>
      <c r="G7" s="6">
        <v>1</v>
      </c>
      <c r="H7" s="6" t="s">
        <v>14</v>
      </c>
      <c r="I7" s="6" t="s">
        <v>16</v>
      </c>
      <c r="J7" s="25" t="s">
        <v>23</v>
      </c>
      <c r="K7" s="25"/>
      <c r="L7" s="51" t="s">
        <v>166</v>
      </c>
      <c r="M7" s="6" t="s">
        <v>122</v>
      </c>
      <c r="N7" s="3" t="s">
        <v>81</v>
      </c>
    </row>
    <row r="8" spans="1:14" s="21" customFormat="1" ht="22.5" customHeight="1">
      <c r="A8" s="65" t="s">
        <v>152</v>
      </c>
      <c r="B8" s="66"/>
      <c r="C8" s="66"/>
      <c r="D8" s="66"/>
      <c r="E8" s="66"/>
      <c r="F8" s="67"/>
      <c r="G8" s="48">
        <f>SUM(G5:G7)</f>
        <v>3</v>
      </c>
      <c r="H8" s="6"/>
      <c r="I8" s="6"/>
      <c r="J8" s="25"/>
      <c r="K8" s="25"/>
      <c r="L8" s="25"/>
      <c r="M8" s="6"/>
      <c r="N8" s="3"/>
    </row>
    <row r="9" spans="1:14" s="21" customFormat="1" ht="45">
      <c r="A9" s="22">
        <v>4</v>
      </c>
      <c r="B9" s="27" t="s">
        <v>20</v>
      </c>
      <c r="C9" s="25" t="s">
        <v>64</v>
      </c>
      <c r="D9" s="7" t="s">
        <v>13</v>
      </c>
      <c r="E9" s="46" t="s">
        <v>124</v>
      </c>
      <c r="F9" s="30" t="s">
        <v>24</v>
      </c>
      <c r="G9" s="6">
        <v>1</v>
      </c>
      <c r="H9" s="6" t="s">
        <v>14</v>
      </c>
      <c r="I9" s="6" t="s">
        <v>15</v>
      </c>
      <c r="J9" s="25" t="s">
        <v>25</v>
      </c>
      <c r="K9" s="25"/>
      <c r="L9" s="51" t="s">
        <v>167</v>
      </c>
      <c r="M9" s="6" t="s">
        <v>97</v>
      </c>
      <c r="N9" s="3" t="s">
        <v>81</v>
      </c>
    </row>
    <row r="10" spans="1:14" s="21" customFormat="1" ht="45">
      <c r="A10" s="22">
        <v>5</v>
      </c>
      <c r="B10" s="27" t="s">
        <v>20</v>
      </c>
      <c r="C10" s="25" t="s">
        <v>27</v>
      </c>
      <c r="D10" s="7" t="s">
        <v>13</v>
      </c>
      <c r="E10" s="46" t="s">
        <v>126</v>
      </c>
      <c r="F10" s="30" t="s">
        <v>24</v>
      </c>
      <c r="G10" s="6">
        <v>1</v>
      </c>
      <c r="H10" s="6" t="s">
        <v>14</v>
      </c>
      <c r="I10" s="6" t="s">
        <v>15</v>
      </c>
      <c r="J10" s="25" t="s">
        <v>23</v>
      </c>
      <c r="K10" s="25"/>
      <c r="L10" s="51" t="s">
        <v>168</v>
      </c>
      <c r="M10" s="6" t="s">
        <v>97</v>
      </c>
      <c r="N10" s="3" t="s">
        <v>81</v>
      </c>
    </row>
    <row r="11" spans="1:14" s="21" customFormat="1" ht="45">
      <c r="A11" s="22">
        <v>6</v>
      </c>
      <c r="B11" s="27" t="s">
        <v>20</v>
      </c>
      <c r="C11" s="25" t="s">
        <v>26</v>
      </c>
      <c r="D11" s="7" t="s">
        <v>13</v>
      </c>
      <c r="E11" s="46" t="s">
        <v>82</v>
      </c>
      <c r="F11" s="30" t="s">
        <v>24</v>
      </c>
      <c r="G11" s="6">
        <v>1</v>
      </c>
      <c r="H11" s="6" t="s">
        <v>14</v>
      </c>
      <c r="I11" s="6" t="s">
        <v>15</v>
      </c>
      <c r="J11" s="25" t="s">
        <v>128</v>
      </c>
      <c r="K11" s="25"/>
      <c r="L11" s="51" t="s">
        <v>167</v>
      </c>
      <c r="M11" s="6" t="s">
        <v>97</v>
      </c>
      <c r="N11" s="3" t="s">
        <v>81</v>
      </c>
    </row>
    <row r="12" spans="1:14" s="21" customFormat="1" ht="45">
      <c r="A12" s="22">
        <v>7</v>
      </c>
      <c r="B12" s="27" t="s">
        <v>20</v>
      </c>
      <c r="C12" s="25" t="s">
        <v>28</v>
      </c>
      <c r="D12" s="7" t="s">
        <v>13</v>
      </c>
      <c r="E12" s="46" t="s">
        <v>100</v>
      </c>
      <c r="F12" s="30" t="s">
        <v>24</v>
      </c>
      <c r="G12" s="6">
        <v>1</v>
      </c>
      <c r="H12" s="6" t="s">
        <v>14</v>
      </c>
      <c r="I12" s="6" t="s">
        <v>15</v>
      </c>
      <c r="J12" s="25" t="s">
        <v>25</v>
      </c>
      <c r="K12" s="25"/>
      <c r="L12" s="25" t="s">
        <v>129</v>
      </c>
      <c r="M12" s="6" t="s">
        <v>97</v>
      </c>
      <c r="N12" s="3" t="s">
        <v>81</v>
      </c>
    </row>
    <row r="13" spans="1:14" s="21" customFormat="1" ht="46.5" customHeight="1">
      <c r="A13" s="22">
        <v>8</v>
      </c>
      <c r="B13" s="27" t="s">
        <v>20</v>
      </c>
      <c r="C13" s="31" t="s">
        <v>29</v>
      </c>
      <c r="D13" s="2" t="s">
        <v>98</v>
      </c>
      <c r="E13" s="46" t="s">
        <v>92</v>
      </c>
      <c r="F13" s="30" t="s">
        <v>30</v>
      </c>
      <c r="G13" s="12">
        <v>1</v>
      </c>
      <c r="H13" s="12" t="s">
        <v>14</v>
      </c>
      <c r="I13" s="12" t="s">
        <v>15</v>
      </c>
      <c r="J13" s="32" t="s">
        <v>31</v>
      </c>
      <c r="K13" s="31"/>
      <c r="L13" s="51" t="s">
        <v>169</v>
      </c>
      <c r="M13" s="6" t="s">
        <v>97</v>
      </c>
      <c r="N13" s="3" t="s">
        <v>81</v>
      </c>
    </row>
    <row r="14" spans="1:14" s="21" customFormat="1" ht="46.5" customHeight="1">
      <c r="A14" s="22">
        <v>9</v>
      </c>
      <c r="B14" s="27" t="s">
        <v>20</v>
      </c>
      <c r="C14" s="25" t="s">
        <v>32</v>
      </c>
      <c r="D14" s="7" t="s">
        <v>13</v>
      </c>
      <c r="E14" s="46" t="s">
        <v>101</v>
      </c>
      <c r="F14" s="30" t="s">
        <v>24</v>
      </c>
      <c r="G14" s="6">
        <v>1</v>
      </c>
      <c r="H14" s="6" t="s">
        <v>14</v>
      </c>
      <c r="I14" s="6" t="s">
        <v>15</v>
      </c>
      <c r="J14" s="25" t="s">
        <v>130</v>
      </c>
      <c r="K14" s="25"/>
      <c r="L14" s="51" t="s">
        <v>170</v>
      </c>
      <c r="M14" s="6" t="s">
        <v>97</v>
      </c>
      <c r="N14" s="3" t="s">
        <v>81</v>
      </c>
    </row>
    <row r="15" spans="1:14" s="21" customFormat="1" ht="45">
      <c r="A15" s="22">
        <v>10</v>
      </c>
      <c r="B15" s="27" t="s">
        <v>20</v>
      </c>
      <c r="C15" s="25" t="s">
        <v>33</v>
      </c>
      <c r="D15" s="2" t="s">
        <v>98</v>
      </c>
      <c r="E15" s="46" t="s">
        <v>83</v>
      </c>
      <c r="F15" s="30" t="s">
        <v>24</v>
      </c>
      <c r="G15" s="6">
        <v>1</v>
      </c>
      <c r="H15" s="6" t="s">
        <v>14</v>
      </c>
      <c r="I15" s="6" t="s">
        <v>15</v>
      </c>
      <c r="J15" s="25" t="s">
        <v>34</v>
      </c>
      <c r="K15" s="25"/>
      <c r="L15" s="51" t="s">
        <v>171</v>
      </c>
      <c r="M15" s="6" t="s">
        <v>97</v>
      </c>
      <c r="N15" s="3" t="s">
        <v>81</v>
      </c>
    </row>
    <row r="16" spans="1:14" s="21" customFormat="1" ht="51.75" customHeight="1">
      <c r="A16" s="22">
        <v>11</v>
      </c>
      <c r="B16" s="27" t="s">
        <v>20</v>
      </c>
      <c r="C16" s="25" t="s">
        <v>35</v>
      </c>
      <c r="D16" s="7" t="s">
        <v>13</v>
      </c>
      <c r="E16" s="46" t="s">
        <v>102</v>
      </c>
      <c r="F16" s="30" t="s">
        <v>24</v>
      </c>
      <c r="G16" s="6">
        <v>2</v>
      </c>
      <c r="H16" s="6" t="s">
        <v>14</v>
      </c>
      <c r="I16" s="6" t="s">
        <v>15</v>
      </c>
      <c r="J16" s="25" t="s">
        <v>31</v>
      </c>
      <c r="K16" s="25"/>
      <c r="L16" s="51" t="s">
        <v>172</v>
      </c>
      <c r="M16" s="6" t="s">
        <v>97</v>
      </c>
      <c r="N16" s="3" t="s">
        <v>81</v>
      </c>
    </row>
    <row r="17" spans="1:14" s="21" customFormat="1" ht="51.75" customHeight="1">
      <c r="A17" s="22">
        <v>12</v>
      </c>
      <c r="B17" s="27" t="s">
        <v>20</v>
      </c>
      <c r="C17" s="25" t="s">
        <v>36</v>
      </c>
      <c r="D17" s="7" t="s">
        <v>13</v>
      </c>
      <c r="E17" s="46" t="s">
        <v>84</v>
      </c>
      <c r="F17" s="30" t="s">
        <v>24</v>
      </c>
      <c r="G17" s="6">
        <v>1</v>
      </c>
      <c r="H17" s="6" t="s">
        <v>14</v>
      </c>
      <c r="I17" s="6" t="s">
        <v>15</v>
      </c>
      <c r="J17" s="25" t="s">
        <v>34</v>
      </c>
      <c r="K17" s="25"/>
      <c r="L17" s="25" t="s">
        <v>131</v>
      </c>
      <c r="M17" s="6" t="s">
        <v>97</v>
      </c>
      <c r="N17" s="3" t="s">
        <v>81</v>
      </c>
    </row>
    <row r="18" spans="1:14" s="21" customFormat="1" ht="54" customHeight="1">
      <c r="A18" s="22">
        <v>13</v>
      </c>
      <c r="B18" s="27" t="s">
        <v>20</v>
      </c>
      <c r="C18" s="25" t="s">
        <v>37</v>
      </c>
      <c r="D18" s="7" t="s">
        <v>13</v>
      </c>
      <c r="E18" s="46" t="s">
        <v>103</v>
      </c>
      <c r="F18" s="30" t="s">
        <v>38</v>
      </c>
      <c r="G18" s="6">
        <v>2</v>
      </c>
      <c r="H18" s="6" t="s">
        <v>14</v>
      </c>
      <c r="I18" s="6" t="s">
        <v>15</v>
      </c>
      <c r="J18" s="25" t="s">
        <v>39</v>
      </c>
      <c r="K18" s="25"/>
      <c r="L18" s="25" t="s">
        <v>132</v>
      </c>
      <c r="M18" s="6" t="s">
        <v>97</v>
      </c>
      <c r="N18" s="3" t="s">
        <v>81</v>
      </c>
    </row>
    <row r="19" spans="1:14" s="21" customFormat="1" ht="33.75" customHeight="1">
      <c r="A19" s="22">
        <v>14</v>
      </c>
      <c r="B19" s="27" t="s">
        <v>20</v>
      </c>
      <c r="C19" s="25" t="s">
        <v>133</v>
      </c>
      <c r="D19" s="7" t="s">
        <v>13</v>
      </c>
      <c r="E19" s="46" t="s">
        <v>93</v>
      </c>
      <c r="F19" s="30" t="s">
        <v>40</v>
      </c>
      <c r="G19" s="6">
        <v>1</v>
      </c>
      <c r="H19" s="6" t="s">
        <v>18</v>
      </c>
      <c r="I19" s="6" t="s">
        <v>19</v>
      </c>
      <c r="J19" s="25" t="s">
        <v>134</v>
      </c>
      <c r="K19" s="25"/>
      <c r="L19" s="51" t="s">
        <v>173</v>
      </c>
      <c r="M19" s="6" t="s">
        <v>97</v>
      </c>
      <c r="N19" s="3" t="s">
        <v>81</v>
      </c>
    </row>
    <row r="20" spans="1:14" s="21" customFormat="1" ht="37.5" customHeight="1">
      <c r="A20" s="22">
        <v>15</v>
      </c>
      <c r="B20" s="27" t="s">
        <v>20</v>
      </c>
      <c r="C20" s="25" t="s">
        <v>41</v>
      </c>
      <c r="D20" s="2" t="s">
        <v>98</v>
      </c>
      <c r="E20" s="46" t="s">
        <v>104</v>
      </c>
      <c r="F20" s="30" t="s">
        <v>42</v>
      </c>
      <c r="G20" s="6">
        <v>1</v>
      </c>
      <c r="H20" s="6" t="s">
        <v>18</v>
      </c>
      <c r="I20" s="6" t="s">
        <v>19</v>
      </c>
      <c r="J20" s="25" t="s">
        <v>135</v>
      </c>
      <c r="K20" s="25"/>
      <c r="L20" s="51" t="s">
        <v>173</v>
      </c>
      <c r="M20" s="6" t="s">
        <v>97</v>
      </c>
      <c r="N20" s="3" t="s">
        <v>81</v>
      </c>
    </row>
    <row r="21" spans="1:14" s="21" customFormat="1" ht="39" customHeight="1">
      <c r="A21" s="22">
        <v>16</v>
      </c>
      <c r="B21" s="27" t="s">
        <v>20</v>
      </c>
      <c r="C21" s="25" t="s">
        <v>43</v>
      </c>
      <c r="D21" s="7" t="s">
        <v>13</v>
      </c>
      <c r="E21" s="46" t="s">
        <v>85</v>
      </c>
      <c r="F21" s="30" t="s">
        <v>44</v>
      </c>
      <c r="G21" s="6">
        <v>1</v>
      </c>
      <c r="H21" s="6" t="s">
        <v>18</v>
      </c>
      <c r="I21" s="6" t="s">
        <v>19</v>
      </c>
      <c r="J21" s="25" t="s">
        <v>135</v>
      </c>
      <c r="K21" s="25"/>
      <c r="L21" s="51" t="s">
        <v>173</v>
      </c>
      <c r="M21" s="6" t="s">
        <v>97</v>
      </c>
      <c r="N21" s="3" t="s">
        <v>81</v>
      </c>
    </row>
    <row r="22" spans="1:14" s="21" customFormat="1" ht="33.75">
      <c r="A22" s="22">
        <v>17</v>
      </c>
      <c r="B22" s="27" t="s">
        <v>20</v>
      </c>
      <c r="C22" s="25" t="s">
        <v>45</v>
      </c>
      <c r="D22" s="2" t="s">
        <v>98</v>
      </c>
      <c r="E22" s="46" t="s">
        <v>105</v>
      </c>
      <c r="F22" s="30" t="s">
        <v>42</v>
      </c>
      <c r="G22" s="6">
        <v>1</v>
      </c>
      <c r="H22" s="6" t="s">
        <v>18</v>
      </c>
      <c r="I22" s="6" t="s">
        <v>19</v>
      </c>
      <c r="J22" s="25" t="s">
        <v>46</v>
      </c>
      <c r="K22" s="25" t="s">
        <v>113</v>
      </c>
      <c r="L22" s="25"/>
      <c r="M22" s="6" t="s">
        <v>97</v>
      </c>
      <c r="N22" s="3" t="s">
        <v>81</v>
      </c>
    </row>
    <row r="23" spans="1:14" s="21" customFormat="1" ht="51.75" customHeight="1">
      <c r="A23" s="22">
        <v>18</v>
      </c>
      <c r="B23" s="27" t="s">
        <v>20</v>
      </c>
      <c r="C23" s="25" t="s">
        <v>47</v>
      </c>
      <c r="D23" s="7" t="s">
        <v>13</v>
      </c>
      <c r="E23" s="46" t="s">
        <v>86</v>
      </c>
      <c r="F23" s="30" t="s">
        <v>48</v>
      </c>
      <c r="G23" s="6">
        <v>2</v>
      </c>
      <c r="H23" s="6" t="s">
        <v>14</v>
      </c>
      <c r="I23" s="6" t="s">
        <v>15</v>
      </c>
      <c r="J23" s="25" t="s">
        <v>39</v>
      </c>
      <c r="K23" s="25"/>
      <c r="L23" s="51" t="s">
        <v>154</v>
      </c>
      <c r="M23" s="6" t="s">
        <v>97</v>
      </c>
      <c r="N23" s="3" t="s">
        <v>81</v>
      </c>
    </row>
    <row r="24" spans="1:14" s="54" customFormat="1" ht="33.75">
      <c r="A24" s="22">
        <v>19</v>
      </c>
      <c r="B24" s="55" t="s">
        <v>20</v>
      </c>
      <c r="C24" s="51" t="s">
        <v>158</v>
      </c>
      <c r="D24" s="52" t="s">
        <v>13</v>
      </c>
      <c r="E24" s="46" t="s">
        <v>106</v>
      </c>
      <c r="F24" s="56" t="s">
        <v>159</v>
      </c>
      <c r="G24" s="57">
        <v>2</v>
      </c>
      <c r="H24" s="57" t="s">
        <v>49</v>
      </c>
      <c r="I24" s="57"/>
      <c r="J24" s="51" t="s">
        <v>160</v>
      </c>
      <c r="K24" s="51" t="s">
        <v>161</v>
      </c>
      <c r="L24" s="51" t="s">
        <v>162</v>
      </c>
      <c r="M24" s="57" t="s">
        <v>97</v>
      </c>
      <c r="N24" s="3" t="s">
        <v>81</v>
      </c>
    </row>
    <row r="25" spans="1:14" s="21" customFormat="1" ht="54" customHeight="1">
      <c r="A25" s="22">
        <v>20</v>
      </c>
      <c r="B25" s="27" t="s">
        <v>20</v>
      </c>
      <c r="C25" s="25" t="s">
        <v>50</v>
      </c>
      <c r="D25" s="2" t="s">
        <v>98</v>
      </c>
      <c r="E25" s="46" t="s">
        <v>94</v>
      </c>
      <c r="F25" s="30" t="s">
        <v>51</v>
      </c>
      <c r="G25" s="6">
        <v>1</v>
      </c>
      <c r="H25" s="6" t="s">
        <v>14</v>
      </c>
      <c r="I25" s="6" t="s">
        <v>15</v>
      </c>
      <c r="J25" s="25" t="s">
        <v>52</v>
      </c>
      <c r="K25" s="25" t="s">
        <v>114</v>
      </c>
      <c r="L25" s="25" t="s">
        <v>136</v>
      </c>
      <c r="M25" s="6" t="s">
        <v>97</v>
      </c>
      <c r="N25" s="3" t="s">
        <v>81</v>
      </c>
    </row>
    <row r="26" spans="1:14" s="21" customFormat="1" ht="54" customHeight="1">
      <c r="A26" s="22">
        <v>21</v>
      </c>
      <c r="B26" s="27" t="s">
        <v>20</v>
      </c>
      <c r="C26" s="25" t="s">
        <v>53</v>
      </c>
      <c r="D26" s="7" t="s">
        <v>13</v>
      </c>
      <c r="E26" s="46" t="s">
        <v>107</v>
      </c>
      <c r="F26" s="30" t="s">
        <v>54</v>
      </c>
      <c r="G26" s="6">
        <v>1</v>
      </c>
      <c r="H26" s="6" t="s">
        <v>14</v>
      </c>
      <c r="I26" s="6" t="s">
        <v>15</v>
      </c>
      <c r="J26" s="25" t="s">
        <v>17</v>
      </c>
      <c r="K26" s="25"/>
      <c r="L26" s="25" t="s">
        <v>137</v>
      </c>
      <c r="M26" s="6" t="s">
        <v>97</v>
      </c>
      <c r="N26" s="3" t="s">
        <v>81</v>
      </c>
    </row>
    <row r="27" spans="1:14" s="21" customFormat="1" ht="54" customHeight="1">
      <c r="A27" s="22">
        <v>22</v>
      </c>
      <c r="B27" s="33" t="s">
        <v>20</v>
      </c>
      <c r="C27" s="29" t="s">
        <v>55</v>
      </c>
      <c r="D27" s="8" t="s">
        <v>13</v>
      </c>
      <c r="E27" s="46" t="s">
        <v>87</v>
      </c>
      <c r="F27" s="34" t="s">
        <v>56</v>
      </c>
      <c r="G27" s="13">
        <v>1</v>
      </c>
      <c r="H27" s="13" t="s">
        <v>14</v>
      </c>
      <c r="I27" s="13" t="s">
        <v>15</v>
      </c>
      <c r="J27" s="29" t="s">
        <v>57</v>
      </c>
      <c r="K27" s="29"/>
      <c r="L27" s="25" t="s">
        <v>138</v>
      </c>
      <c r="M27" s="6" t="s">
        <v>97</v>
      </c>
      <c r="N27" s="3" t="s">
        <v>81</v>
      </c>
    </row>
    <row r="28" spans="1:14" s="28" customFormat="1" ht="52.5" customHeight="1">
      <c r="A28" s="22">
        <v>23</v>
      </c>
      <c r="B28" s="33" t="s">
        <v>20</v>
      </c>
      <c r="C28" s="29" t="s">
        <v>58</v>
      </c>
      <c r="D28" s="8" t="s">
        <v>13</v>
      </c>
      <c r="E28" s="46" t="s">
        <v>108</v>
      </c>
      <c r="F28" s="34" t="s">
        <v>59</v>
      </c>
      <c r="G28" s="13">
        <v>1</v>
      </c>
      <c r="H28" s="11" t="s">
        <v>18</v>
      </c>
      <c r="I28" s="11" t="s">
        <v>19</v>
      </c>
      <c r="J28" s="29" t="s">
        <v>57</v>
      </c>
      <c r="K28" s="29"/>
      <c r="L28" s="24" t="s">
        <v>139</v>
      </c>
      <c r="M28" s="6" t="s">
        <v>97</v>
      </c>
      <c r="N28" s="11" t="s">
        <v>81</v>
      </c>
    </row>
    <row r="29" spans="1:14" s="21" customFormat="1" ht="45">
      <c r="A29" s="22">
        <v>24</v>
      </c>
      <c r="B29" s="27" t="s">
        <v>20</v>
      </c>
      <c r="C29" s="26" t="s">
        <v>60</v>
      </c>
      <c r="D29" s="9" t="s">
        <v>13</v>
      </c>
      <c r="E29" s="46" t="s">
        <v>88</v>
      </c>
      <c r="F29" s="30" t="s">
        <v>61</v>
      </c>
      <c r="G29" s="11">
        <v>1</v>
      </c>
      <c r="H29" s="11" t="s">
        <v>18</v>
      </c>
      <c r="I29" s="11" t="s">
        <v>19</v>
      </c>
      <c r="J29" s="25" t="s">
        <v>62</v>
      </c>
      <c r="K29" s="26" t="s">
        <v>115</v>
      </c>
      <c r="L29" s="25"/>
      <c r="M29" s="6" t="s">
        <v>97</v>
      </c>
      <c r="N29" s="3" t="s">
        <v>81</v>
      </c>
    </row>
    <row r="30" spans="1:14" s="21" customFormat="1" ht="45">
      <c r="A30" s="22">
        <v>25</v>
      </c>
      <c r="B30" s="35" t="s">
        <v>20</v>
      </c>
      <c r="C30" s="36" t="s">
        <v>63</v>
      </c>
      <c r="D30" s="10" t="s">
        <v>13</v>
      </c>
      <c r="E30" s="46" t="s">
        <v>109</v>
      </c>
      <c r="F30" s="37" t="s">
        <v>24</v>
      </c>
      <c r="G30" s="14">
        <v>1</v>
      </c>
      <c r="H30" s="14" t="s">
        <v>14</v>
      </c>
      <c r="I30" s="14" t="s">
        <v>15</v>
      </c>
      <c r="J30" s="38" t="s">
        <v>31</v>
      </c>
      <c r="K30" s="36"/>
      <c r="L30" s="25" t="s">
        <v>140</v>
      </c>
      <c r="M30" s="6" t="s">
        <v>97</v>
      </c>
      <c r="N30" s="3" t="s">
        <v>81</v>
      </c>
    </row>
    <row r="31" spans="1:14" s="21" customFormat="1" ht="65.25" customHeight="1">
      <c r="A31" s="22">
        <v>26</v>
      </c>
      <c r="B31" s="27" t="s">
        <v>20</v>
      </c>
      <c r="C31" s="25" t="s">
        <v>65</v>
      </c>
      <c r="D31" s="7" t="s">
        <v>13</v>
      </c>
      <c r="E31" s="46" t="s">
        <v>95</v>
      </c>
      <c r="F31" s="30" t="s">
        <v>66</v>
      </c>
      <c r="G31" s="6">
        <v>2</v>
      </c>
      <c r="H31" s="6" t="s">
        <v>14</v>
      </c>
      <c r="I31" s="6" t="s">
        <v>15</v>
      </c>
      <c r="J31" s="25" t="s">
        <v>67</v>
      </c>
      <c r="K31" s="25"/>
      <c r="L31" s="51" t="s">
        <v>156</v>
      </c>
      <c r="M31" s="6" t="s">
        <v>97</v>
      </c>
      <c r="N31" s="3" t="s">
        <v>81</v>
      </c>
    </row>
    <row r="32" spans="1:14" s="21" customFormat="1" ht="31.5" customHeight="1">
      <c r="A32" s="22">
        <v>27</v>
      </c>
      <c r="B32" s="27" t="s">
        <v>20</v>
      </c>
      <c r="C32" s="26" t="s">
        <v>141</v>
      </c>
      <c r="D32" s="9" t="s">
        <v>68</v>
      </c>
      <c r="E32" s="46" t="s">
        <v>110</v>
      </c>
      <c r="F32" s="39" t="s">
        <v>142</v>
      </c>
      <c r="G32" s="11">
        <v>1</v>
      </c>
      <c r="H32" s="11" t="s">
        <v>18</v>
      </c>
      <c r="I32" s="11" t="s">
        <v>19</v>
      </c>
      <c r="J32" s="26" t="s">
        <v>69</v>
      </c>
      <c r="K32" s="40" t="s">
        <v>153</v>
      </c>
      <c r="L32" s="26" t="s">
        <v>174</v>
      </c>
      <c r="M32" s="6" t="s">
        <v>97</v>
      </c>
      <c r="N32" s="3" t="s">
        <v>81</v>
      </c>
    </row>
    <row r="33" spans="1:14" s="21" customFormat="1" ht="30.75" customHeight="1">
      <c r="A33" s="22">
        <v>28</v>
      </c>
      <c r="B33" s="27" t="s">
        <v>20</v>
      </c>
      <c r="C33" s="25" t="s">
        <v>71</v>
      </c>
      <c r="D33" s="7" t="s">
        <v>13</v>
      </c>
      <c r="E33" s="46" t="s">
        <v>89</v>
      </c>
      <c r="F33" s="30" t="s">
        <v>72</v>
      </c>
      <c r="G33" s="6">
        <v>1</v>
      </c>
      <c r="H33" s="6" t="s">
        <v>14</v>
      </c>
      <c r="I33" s="6" t="s">
        <v>15</v>
      </c>
      <c r="J33" s="29" t="s">
        <v>73</v>
      </c>
      <c r="K33" s="29"/>
      <c r="L33" s="25" t="s">
        <v>144</v>
      </c>
      <c r="M33" s="6" t="s">
        <v>97</v>
      </c>
      <c r="N33" s="3" t="s">
        <v>81</v>
      </c>
    </row>
    <row r="34" spans="1:14" s="21" customFormat="1" ht="29.25" customHeight="1">
      <c r="A34" s="22">
        <v>29</v>
      </c>
      <c r="B34" s="27" t="s">
        <v>20</v>
      </c>
      <c r="C34" s="25" t="s">
        <v>74</v>
      </c>
      <c r="D34" s="7" t="s">
        <v>13</v>
      </c>
      <c r="E34" s="46" t="s">
        <v>111</v>
      </c>
      <c r="F34" s="30" t="s">
        <v>72</v>
      </c>
      <c r="G34" s="6">
        <v>1</v>
      </c>
      <c r="H34" s="6" t="s">
        <v>14</v>
      </c>
      <c r="I34" s="7" t="s">
        <v>15</v>
      </c>
      <c r="J34" s="25" t="s">
        <v>73</v>
      </c>
      <c r="K34" s="25"/>
      <c r="L34" s="25" t="s">
        <v>144</v>
      </c>
      <c r="M34" s="6" t="s">
        <v>97</v>
      </c>
      <c r="N34" s="3" t="s">
        <v>81</v>
      </c>
    </row>
    <row r="35" spans="1:14" s="21" customFormat="1" ht="45.75" customHeight="1">
      <c r="A35" s="22">
        <v>30</v>
      </c>
      <c r="B35" s="27" t="s">
        <v>20</v>
      </c>
      <c r="C35" s="25" t="s">
        <v>79</v>
      </c>
      <c r="D35" s="7" t="s">
        <v>13</v>
      </c>
      <c r="E35" s="46" t="s">
        <v>90</v>
      </c>
      <c r="F35" s="30" t="s">
        <v>24</v>
      </c>
      <c r="G35" s="6">
        <v>25</v>
      </c>
      <c r="H35" s="6" t="s">
        <v>14</v>
      </c>
      <c r="I35" s="7" t="s">
        <v>15</v>
      </c>
      <c r="J35" s="25" t="s">
        <v>80</v>
      </c>
      <c r="K35" s="25" t="s">
        <v>117</v>
      </c>
      <c r="L35" s="25" t="s">
        <v>145</v>
      </c>
      <c r="M35" s="6" t="s">
        <v>97</v>
      </c>
      <c r="N35" s="3" t="s">
        <v>81</v>
      </c>
    </row>
    <row r="36" spans="1:14" s="21" customFormat="1" ht="38.25" customHeight="1">
      <c r="A36" s="22">
        <v>31</v>
      </c>
      <c r="B36" s="27" t="s">
        <v>20</v>
      </c>
      <c r="C36" s="25" t="s">
        <v>75</v>
      </c>
      <c r="D36" s="7" t="s">
        <v>13</v>
      </c>
      <c r="E36" s="46" t="s">
        <v>99</v>
      </c>
      <c r="F36" s="30" t="s">
        <v>76</v>
      </c>
      <c r="G36" s="6">
        <v>10</v>
      </c>
      <c r="H36" s="6" t="s">
        <v>18</v>
      </c>
      <c r="I36" s="7" t="s">
        <v>19</v>
      </c>
      <c r="J36" s="25" t="s">
        <v>77</v>
      </c>
      <c r="K36" s="25" t="s">
        <v>118</v>
      </c>
      <c r="L36" s="51" t="s">
        <v>175</v>
      </c>
      <c r="M36" s="6" t="s">
        <v>97</v>
      </c>
      <c r="N36" s="3" t="s">
        <v>81</v>
      </c>
    </row>
    <row r="37" spans="1:14" s="21" customFormat="1" ht="30.75" customHeight="1">
      <c r="A37" s="22">
        <v>32</v>
      </c>
      <c r="B37" s="27" t="s">
        <v>20</v>
      </c>
      <c r="C37" s="25" t="s">
        <v>146</v>
      </c>
      <c r="D37" s="7" t="s">
        <v>13</v>
      </c>
      <c r="E37" s="46" t="s">
        <v>96</v>
      </c>
      <c r="F37" s="30" t="s">
        <v>76</v>
      </c>
      <c r="G37" s="6">
        <v>15</v>
      </c>
      <c r="H37" s="6" t="s">
        <v>18</v>
      </c>
      <c r="I37" s="7" t="s">
        <v>19</v>
      </c>
      <c r="J37" s="25" t="s">
        <v>77</v>
      </c>
      <c r="K37" s="25"/>
      <c r="L37" s="58" t="s">
        <v>173</v>
      </c>
      <c r="M37" s="6" t="s">
        <v>97</v>
      </c>
      <c r="N37" s="3" t="s">
        <v>81</v>
      </c>
    </row>
    <row r="38" spans="1:14" s="21" customFormat="1" ht="37.5" customHeight="1">
      <c r="A38" s="22">
        <v>33</v>
      </c>
      <c r="B38" s="27" t="s">
        <v>20</v>
      </c>
      <c r="C38" s="25" t="s">
        <v>147</v>
      </c>
      <c r="D38" s="7" t="s">
        <v>13</v>
      </c>
      <c r="E38" s="46" t="s">
        <v>163</v>
      </c>
      <c r="F38" s="30" t="s">
        <v>76</v>
      </c>
      <c r="G38" s="6">
        <v>30</v>
      </c>
      <c r="H38" s="6" t="s">
        <v>49</v>
      </c>
      <c r="I38" s="7"/>
      <c r="J38" s="25" t="s">
        <v>78</v>
      </c>
      <c r="K38" s="25" t="s">
        <v>119</v>
      </c>
      <c r="L38" s="51" t="s">
        <v>175</v>
      </c>
      <c r="M38" s="6" t="s">
        <v>97</v>
      </c>
      <c r="N38" s="3" t="s">
        <v>81</v>
      </c>
    </row>
    <row r="39" spans="1:14" s="21" customFormat="1" ht="39.75" customHeight="1">
      <c r="A39" s="22">
        <v>34</v>
      </c>
      <c r="B39" s="27" t="s">
        <v>20</v>
      </c>
      <c r="C39" s="25" t="s">
        <v>143</v>
      </c>
      <c r="D39" s="52" t="s">
        <v>120</v>
      </c>
      <c r="E39" s="53" t="s">
        <v>157</v>
      </c>
      <c r="F39" s="30" t="s">
        <v>70</v>
      </c>
      <c r="G39" s="6">
        <v>1</v>
      </c>
      <c r="H39" s="6" t="s">
        <v>49</v>
      </c>
      <c r="I39" s="6"/>
      <c r="J39" s="51" t="s">
        <v>155</v>
      </c>
      <c r="K39" s="25" t="s">
        <v>116</v>
      </c>
      <c r="L39" s="51"/>
      <c r="M39" s="6" t="s">
        <v>97</v>
      </c>
      <c r="N39" s="3" t="s">
        <v>81</v>
      </c>
    </row>
    <row r="40" spans="1:14" s="21" customFormat="1" ht="23.25" customHeight="1">
      <c r="A40" s="68" t="s">
        <v>123</v>
      </c>
      <c r="B40" s="69"/>
      <c r="C40" s="69"/>
      <c r="D40" s="69"/>
      <c r="E40" s="69"/>
      <c r="F40" s="70"/>
      <c r="G40" s="15">
        <f>SUM(G9:G39)</f>
        <v>112</v>
      </c>
      <c r="H40" s="71"/>
      <c r="I40" s="72"/>
      <c r="J40" s="72"/>
      <c r="K40" s="72"/>
      <c r="L40" s="72"/>
      <c r="M40" s="72"/>
      <c r="N40" s="73"/>
    </row>
  </sheetData>
  <sheetProtection/>
  <autoFilter ref="A4:N40"/>
  <mergeCells count="14">
    <mergeCell ref="N3:N4"/>
    <mergeCell ref="A8:F8"/>
    <mergeCell ref="A40:F40"/>
    <mergeCell ref="H40:N40"/>
    <mergeCell ref="A1:N1"/>
    <mergeCell ref="A3:A4"/>
    <mergeCell ref="B3:B4"/>
    <mergeCell ref="C3:C4"/>
    <mergeCell ref="D3:D4"/>
    <mergeCell ref="E3:E4"/>
    <mergeCell ref="F3:F4"/>
    <mergeCell ref="G3:G4"/>
    <mergeCell ref="H3:L3"/>
    <mergeCell ref="M3:M4"/>
  </mergeCells>
  <printOptions/>
  <pageMargins left="0" right="0" top="0.2755905511811024" bottom="0.21" header="0.31496062992125984" footer="0.1968503937007874"/>
  <pageSetup horizontalDpi="600" verticalDpi="600" orientation="landscape" paperSize="9" r:id="rId1"/>
  <headerFooter alignWithMargins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lenovop</cp:lastModifiedBy>
  <cp:lastPrinted>2015-04-27T01:14:18Z</cp:lastPrinted>
  <dcterms:created xsi:type="dcterms:W3CDTF">2015-01-22T03:08:42Z</dcterms:created>
  <dcterms:modified xsi:type="dcterms:W3CDTF">2015-07-17T05:22:45Z</dcterms:modified>
  <cp:category/>
  <cp:version/>
  <cp:contentType/>
  <cp:contentStatus/>
</cp:coreProperties>
</file>