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<sst xmlns="http://schemas.openxmlformats.org/spreadsheetml/2006/main" count="455" uniqueCount="160">
  <si>
    <t>2016年苍南县医疗卫生计生事业单位公开招聘工作人员计划表</t>
  </si>
  <si>
    <t>招考专业岗位</t>
  </si>
  <si>
    <t>招考 计划</t>
  </si>
  <si>
    <t>需求单位类别</t>
  </si>
  <si>
    <t>需求单位</t>
  </si>
  <si>
    <t>需求人数</t>
  </si>
  <si>
    <t>性别</t>
  </si>
  <si>
    <t>学历要求</t>
  </si>
  <si>
    <t>学位要求</t>
  </si>
  <si>
    <t>职位代码</t>
  </si>
  <si>
    <t>资格要求</t>
  </si>
  <si>
    <r>
      <t>户籍</t>
    </r>
    <r>
      <rPr>
        <b/>
        <sz val="12"/>
        <rFont val="仿宋"/>
        <family val="3"/>
      </rPr>
      <t>(生源)</t>
    </r>
  </si>
  <si>
    <t>专业要求</t>
  </si>
  <si>
    <t>临床医学              （69名）</t>
  </si>
  <si>
    <t>县级医疗卫生机构</t>
  </si>
  <si>
    <t>县人民医院</t>
  </si>
  <si>
    <t>不限</t>
  </si>
  <si>
    <t>全日制普通高校研究生</t>
  </si>
  <si>
    <t>硕士学位及以上</t>
  </si>
  <si>
    <t>A01</t>
  </si>
  <si>
    <t>临床医学</t>
  </si>
  <si>
    <t>县第二人民医院</t>
  </si>
  <si>
    <t>全日制普通高校本科及以上</t>
  </si>
  <si>
    <t>学士学位及以上</t>
  </si>
  <si>
    <t>A02</t>
  </si>
  <si>
    <t>温州  地区</t>
  </si>
  <si>
    <t>县中医院</t>
  </si>
  <si>
    <t>县第三人民医院</t>
  </si>
  <si>
    <t>苍南血站</t>
  </si>
  <si>
    <t>A03</t>
  </si>
  <si>
    <t>苍南</t>
  </si>
  <si>
    <t>A04</t>
  </si>
  <si>
    <t>临床医学、  急诊医学</t>
  </si>
  <si>
    <t>中心卫生院</t>
  </si>
  <si>
    <t>桥墩中心卫生院</t>
  </si>
  <si>
    <t>全日制普通高校大专及以上</t>
  </si>
  <si>
    <t>A05</t>
  </si>
  <si>
    <t>马站中心卫生院</t>
  </si>
  <si>
    <t>龙港中心卫生院</t>
  </si>
  <si>
    <t>钱库中心卫生院</t>
  </si>
  <si>
    <t>金乡中心卫生院</t>
  </si>
  <si>
    <t>中心卫生院（新）</t>
  </si>
  <si>
    <t>莒溪中心卫生院</t>
  </si>
  <si>
    <t>A06</t>
  </si>
  <si>
    <t>南宋中心卫生院</t>
  </si>
  <si>
    <t>望里中心卫生院</t>
  </si>
  <si>
    <t>灵溪中心卫生院</t>
  </si>
  <si>
    <t>大专及以上</t>
  </si>
  <si>
    <t>A07</t>
  </si>
  <si>
    <t>执业医师及以上</t>
  </si>
  <si>
    <t>宜山中心卫生院</t>
  </si>
  <si>
    <t>藻溪中心卫生院</t>
  </si>
  <si>
    <t>赤溪中心卫生院</t>
  </si>
  <si>
    <t>沿浦中心卫生院</t>
  </si>
  <si>
    <t>A08</t>
  </si>
  <si>
    <t>霞关中心卫生院</t>
  </si>
  <si>
    <t>大渔中心卫生院</t>
  </si>
  <si>
    <t>一般卫生院</t>
  </si>
  <si>
    <t>矾山镇昌禅卫生院</t>
  </si>
  <si>
    <t>A09</t>
  </si>
  <si>
    <t>马站镇渔寮卫生院</t>
  </si>
  <si>
    <t>赤溪镇龙沙卫生院</t>
  </si>
  <si>
    <t>妇产科               （8名）</t>
  </si>
  <si>
    <t xml:space="preserve">县级医疗卫生机构 </t>
  </si>
  <si>
    <t>A10</t>
  </si>
  <si>
    <t>妇产科学、临床医学</t>
  </si>
  <si>
    <t>女性</t>
  </si>
  <si>
    <t>A11</t>
  </si>
  <si>
    <t>全日制普通高校大专或执业医师及以上</t>
  </si>
  <si>
    <t>炎亭中心卫生院</t>
  </si>
  <si>
    <t>A12</t>
  </si>
  <si>
    <t>灵溪镇浦亭卫生院</t>
  </si>
  <si>
    <t>A13</t>
  </si>
  <si>
    <t>儿科               （2名）</t>
  </si>
  <si>
    <t>A14</t>
  </si>
  <si>
    <t>儿科学、临床医学</t>
  </si>
  <si>
    <t>眼视光              （2名）</t>
  </si>
  <si>
    <t>A15</t>
  </si>
  <si>
    <t>眼视光学</t>
  </si>
  <si>
    <r>
      <t>医学检验</t>
    </r>
    <r>
      <rPr>
        <b/>
        <sz val="10"/>
        <rFont val="仿宋_GB2312"/>
        <family val="3"/>
      </rPr>
      <t xml:space="preserve">（技术）  </t>
    </r>
    <r>
      <rPr>
        <b/>
        <sz val="13"/>
        <rFont val="仿宋_GB2312"/>
        <family val="3"/>
      </rPr>
      <t xml:space="preserve">        （7名）</t>
    </r>
  </si>
  <si>
    <t>A16</t>
  </si>
  <si>
    <t>医学检验</t>
  </si>
  <si>
    <t>县疾病预防控制中心</t>
  </si>
  <si>
    <t>A17</t>
  </si>
  <si>
    <t>A18</t>
  </si>
  <si>
    <t>医学检验、医学检验技术</t>
  </si>
  <si>
    <t>A19</t>
  </si>
  <si>
    <t>凤阳乡卫生院</t>
  </si>
  <si>
    <t>A20</t>
  </si>
  <si>
    <t>卫生检验与检疫           （1名）</t>
  </si>
  <si>
    <t>A21</t>
  </si>
  <si>
    <t>卫生检验与检疫技术</t>
  </si>
  <si>
    <t>医学影像        （5名）</t>
  </si>
  <si>
    <t>A22</t>
  </si>
  <si>
    <t>医学影像、临床医学</t>
  </si>
  <si>
    <t>医学影像技术（1名）</t>
  </si>
  <si>
    <t>A23</t>
  </si>
  <si>
    <t>医学影像、医学影像技术</t>
  </si>
  <si>
    <r>
      <t xml:space="preserve">医学影像（技术） </t>
    </r>
    <r>
      <rPr>
        <b/>
        <sz val="11"/>
        <rFont val="仿宋_GB2312"/>
        <family val="3"/>
      </rPr>
      <t xml:space="preserve">  </t>
    </r>
    <r>
      <rPr>
        <b/>
        <sz val="13"/>
        <rFont val="仿宋_GB2312"/>
        <family val="3"/>
      </rPr>
      <t xml:space="preserve">     (4名) </t>
    </r>
  </si>
  <si>
    <t>A24</t>
  </si>
  <si>
    <t>A25</t>
  </si>
  <si>
    <t>病理学           （2名）</t>
  </si>
  <si>
    <t>A26</t>
  </si>
  <si>
    <t>病理学、临床医学</t>
  </si>
  <si>
    <t>病理技术          （1名）</t>
  </si>
  <si>
    <t>A27</t>
  </si>
  <si>
    <t>病理学、医学检验</t>
  </si>
  <si>
    <t>针灸推拿          （3名）</t>
  </si>
  <si>
    <t>A28</t>
  </si>
  <si>
    <t>针灸推拿</t>
  </si>
  <si>
    <t>A29</t>
  </si>
  <si>
    <t>康复医学         （3名）</t>
  </si>
  <si>
    <t>A30</t>
  </si>
  <si>
    <t>康复医学</t>
  </si>
  <si>
    <t>A31</t>
  </si>
  <si>
    <t>康复治疗技术     （2名）</t>
  </si>
  <si>
    <t>A32</t>
  </si>
  <si>
    <t>康复治疗、康复治疗技术</t>
  </si>
  <si>
    <t>预防医学           （2名）</t>
  </si>
  <si>
    <t>县卫生监督所</t>
  </si>
  <si>
    <t>A33</t>
  </si>
  <si>
    <t>预防医学</t>
  </si>
  <si>
    <t>护理            （57名）</t>
  </si>
  <si>
    <t>A34</t>
  </si>
  <si>
    <t>护理学</t>
  </si>
  <si>
    <t>A35</t>
  </si>
  <si>
    <t>岱岭乡卫生院</t>
  </si>
  <si>
    <t>A36</t>
  </si>
  <si>
    <t>龙港镇云岩卫生院</t>
  </si>
  <si>
    <t>龙港镇芦浦卫生院</t>
  </si>
  <si>
    <t>钱库镇括山卫生院</t>
  </si>
  <si>
    <t>钱库镇仙居卫生院</t>
  </si>
  <si>
    <t>钱库镇新安卫生院</t>
  </si>
  <si>
    <t>A37</t>
  </si>
  <si>
    <t>执业护士及以上</t>
  </si>
  <si>
    <t>A38</t>
  </si>
  <si>
    <t>金乡镇石砰卫生院</t>
  </si>
  <si>
    <t>助产（士）       （2名）</t>
  </si>
  <si>
    <t>A39</t>
  </si>
  <si>
    <t>助产</t>
  </si>
  <si>
    <t>药学             （6名）</t>
  </si>
  <si>
    <t>A40</t>
  </si>
  <si>
    <t>药学</t>
  </si>
  <si>
    <t>A41</t>
  </si>
  <si>
    <t>A42</t>
  </si>
  <si>
    <t>赤溪镇中墩卫生院</t>
  </si>
  <si>
    <t>A43</t>
  </si>
  <si>
    <t>病案管理        （1名）</t>
  </si>
  <si>
    <t>A44</t>
  </si>
  <si>
    <t>病案管理、临床医学</t>
  </si>
  <si>
    <t>生物医学工程             （1名）</t>
  </si>
  <si>
    <t>A45</t>
  </si>
  <si>
    <t>生物医学工程</t>
  </si>
  <si>
    <t>中医学             （1名）</t>
  </si>
  <si>
    <t>A46</t>
  </si>
  <si>
    <t>中医学</t>
  </si>
  <si>
    <t>中西医结合          （1名）</t>
  </si>
  <si>
    <t>A47</t>
  </si>
  <si>
    <t>中西医结合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</si>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</sst>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8"/>
      <name val="黑体"/>
      <family val="0"/>
    </font>
    <font>
      <b/>
      <sz val="13"/>
      <name val="仿宋"/>
      <family val="3"/>
    </font>
    <font>
      <b/>
      <sz val="14"/>
      <name val="仿宋"/>
      <family val="3"/>
    </font>
    <font>
      <b/>
      <sz val="13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  <font>
      <b/>
      <sz val="12"/>
      <name val="仿宋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8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15" fillId="16" borderId="8" applyNumberFormat="0" applyAlignment="0" applyProtection="0"/>
    <xf numFmtId="0" fontId="22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7" fillId="0" borderId="11" xfId="40" applyNumberFormat="1" applyFont="1" applyFill="1" applyBorder="1" applyAlignment="1">
      <alignment horizontal="center" vertical="center" wrapText="1"/>
      <protection/>
    </xf>
    <xf numFmtId="0" fontId="7" fillId="0" borderId="12" xfId="40" applyNumberFormat="1" applyFont="1" applyFill="1" applyBorder="1" applyAlignment="1">
      <alignment horizontal="center" vertical="center" wrapText="1"/>
      <protection/>
    </xf>
    <xf numFmtId="0" fontId="7" fillId="0" borderId="11" xfId="40" applyNumberFormat="1" applyFont="1" applyFill="1" applyBorder="1" applyAlignment="1">
      <alignment horizontal="left" vertical="center" wrapText="1"/>
      <protection/>
    </xf>
    <xf numFmtId="0" fontId="7" fillId="0" borderId="13" xfId="40" applyNumberFormat="1" applyFont="1" applyFill="1" applyBorder="1" applyAlignment="1">
      <alignment horizontal="left" vertical="center" wrapText="1"/>
      <protection/>
    </xf>
    <xf numFmtId="0" fontId="7" fillId="0" borderId="13" xfId="40" applyNumberFormat="1" applyFont="1" applyFill="1" applyBorder="1" applyAlignment="1">
      <alignment horizontal="center" vertical="center" wrapText="1"/>
      <protection/>
    </xf>
    <xf numFmtId="0" fontId="7" fillId="0" borderId="12" xfId="40" applyNumberFormat="1" applyFont="1" applyFill="1" applyBorder="1" applyAlignment="1">
      <alignment horizontal="left"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7" fillId="0" borderId="12" xfId="40" applyNumberFormat="1" applyFont="1" applyFill="1" applyBorder="1" applyAlignment="1">
      <alignment vertical="center" wrapText="1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6" fillId="0" borderId="11" xfId="40" applyNumberFormat="1" applyFont="1" applyFill="1" applyBorder="1" applyAlignment="1">
      <alignment horizontal="center" vertical="center" wrapText="1"/>
      <protection/>
    </xf>
    <xf numFmtId="0" fontId="7" fillId="0" borderId="11" xfId="40" applyNumberFormat="1" applyFont="1" applyFill="1" applyBorder="1" applyAlignment="1">
      <alignment horizontal="center" vertical="center"/>
      <protection/>
    </xf>
    <xf numFmtId="0" fontId="3" fillId="0" borderId="14" xfId="40" applyFont="1" applyFill="1" applyBorder="1" applyAlignment="1">
      <alignment horizontal="center" vertical="center"/>
      <protection/>
    </xf>
    <xf numFmtId="0" fontId="3" fillId="0" borderId="0" xfId="40" applyNumberFormat="1" applyFont="1" applyFill="1" applyBorder="1" applyAlignment="1">
      <alignment horizontal="center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6" fillId="0" borderId="15" xfId="40" applyNumberFormat="1" applyFont="1" applyFill="1" applyBorder="1" applyAlignment="1">
      <alignment horizontal="center" vertical="center" wrapText="1"/>
      <protection/>
    </xf>
    <xf numFmtId="0" fontId="6" fillId="0" borderId="16" xfId="40" applyNumberFormat="1" applyFont="1" applyFill="1" applyBorder="1" applyAlignment="1">
      <alignment horizontal="center" vertical="center" wrapText="1"/>
      <protection/>
    </xf>
    <xf numFmtId="0" fontId="6" fillId="0" borderId="17" xfId="40" applyNumberFormat="1" applyFont="1" applyFill="1" applyBorder="1" applyAlignment="1">
      <alignment horizontal="center"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1" xfId="40" applyNumberFormat="1" applyFont="1" applyFill="1" applyBorder="1" applyAlignment="1">
      <alignment horizontal="center" vertical="center" wrapText="1"/>
      <protection/>
    </xf>
    <xf numFmtId="0" fontId="9" fillId="0" borderId="11" xfId="40" applyNumberFormat="1" applyFont="1" applyFill="1" applyBorder="1" applyAlignment="1">
      <alignment horizontal="center" vertical="center" wrapText="1"/>
      <protection/>
    </xf>
    <xf numFmtId="0" fontId="7" fillId="0" borderId="11" xfId="40" applyNumberFormat="1" applyFont="1" applyFill="1" applyBorder="1" applyAlignment="1">
      <alignment horizontal="center" vertical="center" wrapText="1"/>
      <protection/>
    </xf>
    <xf numFmtId="0" fontId="7" fillId="0" borderId="18" xfId="40" applyNumberFormat="1" applyFont="1" applyFill="1" applyBorder="1" applyAlignment="1">
      <alignment horizontal="center" vertical="center" wrapText="1"/>
      <protection/>
    </xf>
    <xf numFmtId="0" fontId="7" fillId="0" borderId="19" xfId="40" applyNumberFormat="1" applyFont="1" applyFill="1" applyBorder="1" applyAlignment="1">
      <alignment horizontal="center" vertical="center" wrapText="1"/>
      <protection/>
    </xf>
    <xf numFmtId="0" fontId="7" fillId="0" borderId="20" xfId="40" applyNumberFormat="1" applyFont="1" applyFill="1" applyBorder="1" applyAlignment="1">
      <alignment horizontal="center" vertical="center" wrapText="1"/>
      <protection/>
    </xf>
    <xf numFmtId="0" fontId="7" fillId="0" borderId="12" xfId="40" applyNumberFormat="1" applyFont="1" applyFill="1" applyBorder="1" applyAlignment="1">
      <alignment horizontal="center" vertical="center" wrapText="1"/>
      <protection/>
    </xf>
    <xf numFmtId="0" fontId="7" fillId="0" borderId="21" xfId="40" applyNumberFormat="1" applyFont="1" applyFill="1" applyBorder="1" applyAlignment="1">
      <alignment horizontal="center" vertical="center" wrapText="1"/>
      <protection/>
    </xf>
    <xf numFmtId="0" fontId="7" fillId="0" borderId="22" xfId="40" applyNumberFormat="1" applyFont="1" applyFill="1" applyBorder="1" applyAlignment="1">
      <alignment horizontal="center" vertical="center" wrapText="1"/>
      <protection/>
    </xf>
    <xf numFmtId="0" fontId="7" fillId="0" borderId="23" xfId="40" applyNumberFormat="1" applyFont="1" applyFill="1" applyBorder="1" applyAlignment="1">
      <alignment horizontal="center" vertical="center" wrapText="1"/>
      <protection/>
    </xf>
    <xf numFmtId="0" fontId="7" fillId="0" borderId="24" xfId="40" applyNumberFormat="1" applyFont="1" applyFill="1" applyBorder="1" applyAlignment="1">
      <alignment horizontal="left" vertical="center" wrapText="1"/>
      <protection/>
    </xf>
    <xf numFmtId="0" fontId="7" fillId="0" borderId="25" xfId="40" applyNumberFormat="1" applyFont="1" applyFill="1" applyBorder="1" applyAlignment="1">
      <alignment horizontal="left" vertical="center" wrapText="1"/>
      <protection/>
    </xf>
    <xf numFmtId="0" fontId="7" fillId="0" borderId="12" xfId="40" applyNumberFormat="1" applyFont="1" applyFill="1" applyBorder="1" applyAlignment="1">
      <alignment horizontal="left" vertical="center" wrapText="1"/>
      <protection/>
    </xf>
    <xf numFmtId="0" fontId="7" fillId="0" borderId="24" xfId="40" applyNumberFormat="1" applyFont="1" applyFill="1" applyBorder="1" applyAlignment="1">
      <alignment horizontal="center" vertical="center" wrapText="1"/>
      <protection/>
    </xf>
    <xf numFmtId="0" fontId="7" fillId="0" borderId="25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1">
      <selection activeCell="N52" sqref="N52"/>
    </sheetView>
  </sheetViews>
  <sheetFormatPr defaultColWidth="9.00390625" defaultRowHeight="14.25"/>
  <cols>
    <col min="1" max="1" width="16.875" style="5" customWidth="1"/>
    <col min="2" max="2" width="6.375" style="6" customWidth="1"/>
    <col min="3" max="3" width="16.75390625" style="7" customWidth="1"/>
    <col min="4" max="4" width="15.00390625" style="7" customWidth="1"/>
    <col min="5" max="5" width="7.00390625" style="8" customWidth="1"/>
    <col min="6" max="6" width="7.25390625" style="8" customWidth="1"/>
    <col min="7" max="7" width="14.00390625" style="8" customWidth="1"/>
    <col min="8" max="8" width="9.75390625" style="8" customWidth="1"/>
    <col min="9" max="9" width="6.125" style="9" customWidth="1"/>
    <col min="10" max="10" width="13.375" style="8" customWidth="1"/>
    <col min="11" max="11" width="7.625" style="8" customWidth="1"/>
    <col min="12" max="12" width="11.875" style="8" customWidth="1"/>
    <col min="13" max="16384" width="9.00390625" style="1" customWidth="1"/>
  </cols>
  <sheetData>
    <row r="1" spans="1:12" ht="32.25" customHeight="1">
      <c r="A1" s="25" t="s">
        <v>0</v>
      </c>
      <c r="B1" s="26"/>
      <c r="C1" s="27"/>
      <c r="D1" s="27"/>
      <c r="E1" s="25"/>
      <c r="F1" s="25"/>
      <c r="G1" s="25"/>
      <c r="H1" s="25"/>
      <c r="I1" s="25"/>
      <c r="J1" s="25"/>
      <c r="K1" s="25"/>
      <c r="L1" s="25"/>
    </row>
    <row r="2" spans="1:12" ht="37.5">
      <c r="A2" s="10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 spans="1:12" ht="33" customHeight="1">
      <c r="A3" s="28" t="s">
        <v>13</v>
      </c>
      <c r="B3" s="34">
        <f>SUM(E3:E4)</f>
        <v>7</v>
      </c>
      <c r="C3" s="38" t="s">
        <v>14</v>
      </c>
      <c r="D3" s="16" t="s">
        <v>15</v>
      </c>
      <c r="E3" s="14">
        <v>2</v>
      </c>
      <c r="F3" s="34" t="s">
        <v>16</v>
      </c>
      <c r="G3" s="34" t="s">
        <v>17</v>
      </c>
      <c r="H3" s="34" t="s">
        <v>18</v>
      </c>
      <c r="I3" s="34" t="s">
        <v>19</v>
      </c>
      <c r="J3" s="34"/>
      <c r="K3" s="34" t="s">
        <v>16</v>
      </c>
      <c r="L3" s="34" t="s">
        <v>20</v>
      </c>
    </row>
    <row r="4" spans="1:12" ht="33" customHeight="1">
      <c r="A4" s="29"/>
      <c r="B4" s="34"/>
      <c r="C4" s="38"/>
      <c r="D4" s="16" t="s">
        <v>21</v>
      </c>
      <c r="E4" s="14">
        <v>5</v>
      </c>
      <c r="F4" s="34"/>
      <c r="G4" s="34"/>
      <c r="H4" s="34"/>
      <c r="I4" s="34"/>
      <c r="J4" s="34"/>
      <c r="K4" s="34"/>
      <c r="L4" s="34"/>
    </row>
    <row r="5" spans="1:12" ht="33" customHeight="1">
      <c r="A5" s="29"/>
      <c r="B5" s="35">
        <f>SUM(E5:E8)</f>
        <v>34</v>
      </c>
      <c r="C5" s="39" t="s">
        <v>14</v>
      </c>
      <c r="D5" s="16" t="s">
        <v>15</v>
      </c>
      <c r="E5" s="14">
        <v>5</v>
      </c>
      <c r="F5" s="35" t="s">
        <v>16</v>
      </c>
      <c r="G5" s="35" t="s">
        <v>22</v>
      </c>
      <c r="H5" s="35" t="s">
        <v>23</v>
      </c>
      <c r="I5" s="35" t="s">
        <v>24</v>
      </c>
      <c r="J5" s="35"/>
      <c r="K5" s="35" t="s">
        <v>25</v>
      </c>
      <c r="L5" s="35" t="s">
        <v>20</v>
      </c>
    </row>
    <row r="6" spans="1:12" ht="33" customHeight="1">
      <c r="A6" s="29"/>
      <c r="B6" s="36"/>
      <c r="C6" s="40"/>
      <c r="D6" s="16" t="s">
        <v>26</v>
      </c>
      <c r="E6" s="14">
        <v>2</v>
      </c>
      <c r="F6" s="36"/>
      <c r="G6" s="36"/>
      <c r="H6" s="36"/>
      <c r="I6" s="36"/>
      <c r="J6" s="36"/>
      <c r="K6" s="36"/>
      <c r="L6" s="36"/>
    </row>
    <row r="7" spans="1:12" ht="33" customHeight="1">
      <c r="A7" s="29"/>
      <c r="B7" s="36"/>
      <c r="C7" s="40"/>
      <c r="D7" s="16" t="s">
        <v>21</v>
      </c>
      <c r="E7" s="14">
        <v>10</v>
      </c>
      <c r="F7" s="36"/>
      <c r="G7" s="36"/>
      <c r="H7" s="36"/>
      <c r="I7" s="36"/>
      <c r="J7" s="36"/>
      <c r="K7" s="36"/>
      <c r="L7" s="36"/>
    </row>
    <row r="8" spans="1:12" ht="33" customHeight="1">
      <c r="A8" s="29"/>
      <c r="B8" s="37"/>
      <c r="C8" s="41"/>
      <c r="D8" s="16" t="s">
        <v>27</v>
      </c>
      <c r="E8" s="14">
        <v>17</v>
      </c>
      <c r="F8" s="37"/>
      <c r="G8" s="37"/>
      <c r="H8" s="37"/>
      <c r="I8" s="37"/>
      <c r="J8" s="37"/>
      <c r="K8" s="37"/>
      <c r="L8" s="37"/>
    </row>
    <row r="9" spans="1:12" ht="33" customHeight="1">
      <c r="A9" s="29"/>
      <c r="B9" s="14">
        <f>SUM(E9)</f>
        <v>1</v>
      </c>
      <c r="C9" s="15" t="s">
        <v>14</v>
      </c>
      <c r="D9" s="16" t="s">
        <v>28</v>
      </c>
      <c r="E9" s="14">
        <v>1</v>
      </c>
      <c r="F9" s="14" t="s">
        <v>16</v>
      </c>
      <c r="G9" s="14" t="s">
        <v>22</v>
      </c>
      <c r="H9" s="14" t="s">
        <v>23</v>
      </c>
      <c r="I9" s="14" t="s">
        <v>29</v>
      </c>
      <c r="J9" s="14"/>
      <c r="K9" s="14" t="s">
        <v>30</v>
      </c>
      <c r="L9" s="14" t="s">
        <v>20</v>
      </c>
    </row>
    <row r="10" spans="1:12" ht="33" customHeight="1">
      <c r="A10" s="29"/>
      <c r="B10" s="14">
        <f>SUM(E10)</f>
        <v>2</v>
      </c>
      <c r="C10" s="15" t="s">
        <v>14</v>
      </c>
      <c r="D10" s="16" t="s">
        <v>15</v>
      </c>
      <c r="E10" s="14">
        <v>2</v>
      </c>
      <c r="F10" s="14" t="s">
        <v>16</v>
      </c>
      <c r="G10" s="14" t="s">
        <v>22</v>
      </c>
      <c r="H10" s="14" t="s">
        <v>23</v>
      </c>
      <c r="I10" s="14" t="s">
        <v>31</v>
      </c>
      <c r="J10" s="14"/>
      <c r="K10" s="14" t="s">
        <v>30</v>
      </c>
      <c r="L10" s="14" t="s">
        <v>32</v>
      </c>
    </row>
    <row r="11" spans="1:12" ht="33" customHeight="1">
      <c r="A11" s="29"/>
      <c r="B11" s="34">
        <f>SUM(E11:E15)</f>
        <v>6</v>
      </c>
      <c r="C11" s="38" t="s">
        <v>33</v>
      </c>
      <c r="D11" s="16" t="s">
        <v>34</v>
      </c>
      <c r="E11" s="14">
        <v>1</v>
      </c>
      <c r="F11" s="34" t="s">
        <v>16</v>
      </c>
      <c r="G11" s="34" t="s">
        <v>35</v>
      </c>
      <c r="H11" s="34"/>
      <c r="I11" s="34" t="s">
        <v>36</v>
      </c>
      <c r="J11" s="34"/>
      <c r="K11" s="34" t="s">
        <v>30</v>
      </c>
      <c r="L11" s="34" t="s">
        <v>20</v>
      </c>
    </row>
    <row r="12" spans="1:12" ht="33" customHeight="1">
      <c r="A12" s="29"/>
      <c r="B12" s="34"/>
      <c r="C12" s="38"/>
      <c r="D12" s="16" t="s">
        <v>37</v>
      </c>
      <c r="E12" s="14">
        <v>1</v>
      </c>
      <c r="F12" s="34"/>
      <c r="G12" s="34"/>
      <c r="H12" s="34"/>
      <c r="I12" s="34"/>
      <c r="J12" s="34"/>
      <c r="K12" s="34"/>
      <c r="L12" s="34"/>
    </row>
    <row r="13" spans="1:12" ht="33" customHeight="1">
      <c r="A13" s="29"/>
      <c r="B13" s="34"/>
      <c r="C13" s="38"/>
      <c r="D13" s="16" t="s">
        <v>38</v>
      </c>
      <c r="E13" s="14">
        <v>1</v>
      </c>
      <c r="F13" s="34"/>
      <c r="G13" s="34"/>
      <c r="H13" s="34"/>
      <c r="I13" s="34"/>
      <c r="J13" s="34"/>
      <c r="K13" s="34"/>
      <c r="L13" s="34"/>
    </row>
    <row r="14" spans="1:12" ht="33" customHeight="1">
      <c r="A14" s="29"/>
      <c r="B14" s="34"/>
      <c r="C14" s="38"/>
      <c r="D14" s="16" t="s">
        <v>39</v>
      </c>
      <c r="E14" s="14">
        <v>1</v>
      </c>
      <c r="F14" s="34"/>
      <c r="G14" s="34"/>
      <c r="H14" s="34"/>
      <c r="I14" s="34"/>
      <c r="J14" s="34"/>
      <c r="K14" s="34"/>
      <c r="L14" s="34"/>
    </row>
    <row r="15" spans="1:12" s="2" customFormat="1" ht="33" customHeight="1">
      <c r="A15" s="30"/>
      <c r="B15" s="34"/>
      <c r="C15" s="38"/>
      <c r="D15" s="16" t="s">
        <v>40</v>
      </c>
      <c r="E15" s="14">
        <v>2</v>
      </c>
      <c r="F15" s="34"/>
      <c r="G15" s="34"/>
      <c r="H15" s="34"/>
      <c r="I15" s="34"/>
      <c r="J15" s="34"/>
      <c r="K15" s="34"/>
      <c r="L15" s="34"/>
    </row>
    <row r="16" spans="1:12" s="2" customFormat="1" ht="39" customHeight="1">
      <c r="A16" s="28" t="s">
        <v>13</v>
      </c>
      <c r="B16" s="34">
        <f>SUM(E16:E18)</f>
        <v>3</v>
      </c>
      <c r="C16" s="42" t="s">
        <v>41</v>
      </c>
      <c r="D16" s="16" t="s">
        <v>42</v>
      </c>
      <c r="E16" s="14">
        <v>1</v>
      </c>
      <c r="F16" s="34" t="s">
        <v>16</v>
      </c>
      <c r="G16" s="34" t="s">
        <v>35</v>
      </c>
      <c r="H16" s="34"/>
      <c r="I16" s="34" t="s">
        <v>43</v>
      </c>
      <c r="J16" s="34"/>
      <c r="K16" s="34" t="s">
        <v>30</v>
      </c>
      <c r="L16" s="34" t="s">
        <v>20</v>
      </c>
    </row>
    <row r="17" spans="1:12" s="2" customFormat="1" ht="39" customHeight="1">
      <c r="A17" s="29"/>
      <c r="B17" s="34"/>
      <c r="C17" s="42"/>
      <c r="D17" s="16" t="s">
        <v>44</v>
      </c>
      <c r="E17" s="14">
        <v>1</v>
      </c>
      <c r="F17" s="34"/>
      <c r="G17" s="34"/>
      <c r="H17" s="34"/>
      <c r="I17" s="34"/>
      <c r="J17" s="34"/>
      <c r="K17" s="34"/>
      <c r="L17" s="34"/>
    </row>
    <row r="18" spans="1:12" s="2" customFormat="1" ht="39" customHeight="1">
      <c r="A18" s="29"/>
      <c r="B18" s="34"/>
      <c r="C18" s="43"/>
      <c r="D18" s="16" t="s">
        <v>45</v>
      </c>
      <c r="E18" s="14">
        <v>1</v>
      </c>
      <c r="F18" s="34"/>
      <c r="G18" s="34"/>
      <c r="H18" s="34"/>
      <c r="I18" s="34"/>
      <c r="J18" s="34"/>
      <c r="K18" s="34"/>
      <c r="L18" s="34"/>
    </row>
    <row r="19" spans="1:12" s="2" customFormat="1" ht="39" customHeight="1">
      <c r="A19" s="29"/>
      <c r="B19" s="34">
        <f>SUM(E19:E26)</f>
        <v>8</v>
      </c>
      <c r="C19" s="44" t="s">
        <v>33</v>
      </c>
      <c r="D19" s="16" t="s">
        <v>46</v>
      </c>
      <c r="E19" s="14">
        <v>1</v>
      </c>
      <c r="F19" s="34" t="s">
        <v>16</v>
      </c>
      <c r="G19" s="34" t="s">
        <v>47</v>
      </c>
      <c r="H19" s="34"/>
      <c r="I19" s="34" t="s">
        <v>48</v>
      </c>
      <c r="J19" s="34" t="s">
        <v>49</v>
      </c>
      <c r="K19" s="34" t="s">
        <v>30</v>
      </c>
      <c r="L19" s="34" t="s">
        <v>20</v>
      </c>
    </row>
    <row r="20" spans="1:12" s="2" customFormat="1" ht="39" customHeight="1">
      <c r="A20" s="29"/>
      <c r="B20" s="34"/>
      <c r="C20" s="44"/>
      <c r="D20" s="16" t="s">
        <v>34</v>
      </c>
      <c r="E20" s="14">
        <v>1</v>
      </c>
      <c r="F20" s="34"/>
      <c r="G20" s="34"/>
      <c r="H20" s="34"/>
      <c r="I20" s="34"/>
      <c r="J20" s="34"/>
      <c r="K20" s="34"/>
      <c r="L20" s="34"/>
    </row>
    <row r="21" spans="1:12" s="2" customFormat="1" ht="39" customHeight="1">
      <c r="A21" s="29"/>
      <c r="B21" s="34"/>
      <c r="C21" s="44"/>
      <c r="D21" s="16" t="s">
        <v>37</v>
      </c>
      <c r="E21" s="14">
        <v>1</v>
      </c>
      <c r="F21" s="34"/>
      <c r="G21" s="34"/>
      <c r="H21" s="34"/>
      <c r="I21" s="34"/>
      <c r="J21" s="34"/>
      <c r="K21" s="34"/>
      <c r="L21" s="34"/>
    </row>
    <row r="22" spans="1:12" s="2" customFormat="1" ht="39" customHeight="1">
      <c r="A22" s="29"/>
      <c r="B22" s="34"/>
      <c r="C22" s="44"/>
      <c r="D22" s="16" t="s">
        <v>50</v>
      </c>
      <c r="E22" s="14">
        <v>1</v>
      </c>
      <c r="F22" s="34"/>
      <c r="G22" s="34"/>
      <c r="H22" s="34"/>
      <c r="I22" s="34"/>
      <c r="J22" s="34"/>
      <c r="K22" s="34"/>
      <c r="L22" s="34"/>
    </row>
    <row r="23" spans="1:12" s="2" customFormat="1" ht="39" customHeight="1">
      <c r="A23" s="29"/>
      <c r="B23" s="34"/>
      <c r="C23" s="44"/>
      <c r="D23" s="16" t="s">
        <v>39</v>
      </c>
      <c r="E23" s="14">
        <v>1</v>
      </c>
      <c r="F23" s="34"/>
      <c r="G23" s="34"/>
      <c r="H23" s="34"/>
      <c r="I23" s="34"/>
      <c r="J23" s="34"/>
      <c r="K23" s="34"/>
      <c r="L23" s="34"/>
    </row>
    <row r="24" spans="1:12" s="2" customFormat="1" ht="39" customHeight="1">
      <c r="A24" s="29"/>
      <c r="B24" s="34"/>
      <c r="C24" s="44"/>
      <c r="D24" s="16" t="s">
        <v>40</v>
      </c>
      <c r="E24" s="14">
        <v>1</v>
      </c>
      <c r="F24" s="34"/>
      <c r="G24" s="34"/>
      <c r="H24" s="34"/>
      <c r="I24" s="34"/>
      <c r="J24" s="34"/>
      <c r="K24" s="34"/>
      <c r="L24" s="34"/>
    </row>
    <row r="25" spans="1:12" s="2" customFormat="1" ht="39" customHeight="1">
      <c r="A25" s="29"/>
      <c r="B25" s="34"/>
      <c r="C25" s="44"/>
      <c r="D25" s="16" t="s">
        <v>51</v>
      </c>
      <c r="E25" s="14">
        <v>1</v>
      </c>
      <c r="F25" s="34"/>
      <c r="G25" s="34"/>
      <c r="H25" s="34"/>
      <c r="I25" s="34"/>
      <c r="J25" s="34"/>
      <c r="K25" s="34"/>
      <c r="L25" s="34"/>
    </row>
    <row r="26" spans="1:12" s="2" customFormat="1" ht="39" customHeight="1">
      <c r="A26" s="30"/>
      <c r="B26" s="34"/>
      <c r="C26" s="44"/>
      <c r="D26" s="16" t="s">
        <v>52</v>
      </c>
      <c r="E26" s="14">
        <v>1</v>
      </c>
      <c r="F26" s="34"/>
      <c r="G26" s="34"/>
      <c r="H26" s="34"/>
      <c r="I26" s="34"/>
      <c r="J26" s="34"/>
      <c r="K26" s="34"/>
      <c r="L26" s="34"/>
    </row>
    <row r="27" spans="1:12" s="2" customFormat="1" ht="27.75" customHeight="1">
      <c r="A27" s="28" t="s">
        <v>13</v>
      </c>
      <c r="B27" s="34">
        <f>SUM(E27:E30)</f>
        <v>5</v>
      </c>
      <c r="C27" s="17" t="s">
        <v>41</v>
      </c>
      <c r="D27" s="16" t="s">
        <v>53</v>
      </c>
      <c r="E27" s="14">
        <v>1</v>
      </c>
      <c r="F27" s="35" t="s">
        <v>16</v>
      </c>
      <c r="G27" s="35" t="s">
        <v>47</v>
      </c>
      <c r="H27" s="35"/>
      <c r="I27" s="35" t="s">
        <v>54</v>
      </c>
      <c r="J27" s="35" t="s">
        <v>49</v>
      </c>
      <c r="K27" s="35" t="s">
        <v>30</v>
      </c>
      <c r="L27" s="35" t="s">
        <v>20</v>
      </c>
    </row>
    <row r="28" spans="1:12" s="2" customFormat="1" ht="27.75" customHeight="1">
      <c r="A28" s="29"/>
      <c r="B28" s="34"/>
      <c r="C28" s="42"/>
      <c r="D28" s="16" t="s">
        <v>55</v>
      </c>
      <c r="E28" s="14">
        <v>1</v>
      </c>
      <c r="F28" s="36"/>
      <c r="G28" s="36"/>
      <c r="H28" s="36"/>
      <c r="I28" s="36"/>
      <c r="J28" s="36"/>
      <c r="K28" s="36"/>
      <c r="L28" s="36"/>
    </row>
    <row r="29" spans="1:12" s="2" customFormat="1" ht="27.75" customHeight="1">
      <c r="A29" s="29"/>
      <c r="B29" s="34"/>
      <c r="C29" s="42"/>
      <c r="D29" s="16" t="s">
        <v>45</v>
      </c>
      <c r="E29" s="14">
        <v>1</v>
      </c>
      <c r="F29" s="36"/>
      <c r="G29" s="36"/>
      <c r="H29" s="36"/>
      <c r="I29" s="36"/>
      <c r="J29" s="36"/>
      <c r="K29" s="36"/>
      <c r="L29" s="36"/>
    </row>
    <row r="30" spans="1:12" s="2" customFormat="1" ht="27.75" customHeight="1">
      <c r="A30" s="29"/>
      <c r="B30" s="34"/>
      <c r="C30" s="43"/>
      <c r="D30" s="16" t="s">
        <v>56</v>
      </c>
      <c r="E30" s="14">
        <v>2</v>
      </c>
      <c r="F30" s="37"/>
      <c r="G30" s="37"/>
      <c r="H30" s="37"/>
      <c r="I30" s="37"/>
      <c r="J30" s="37"/>
      <c r="K30" s="37"/>
      <c r="L30" s="37"/>
    </row>
    <row r="31" spans="1:12" s="2" customFormat="1" ht="30" customHeight="1">
      <c r="A31" s="29"/>
      <c r="B31" s="34">
        <f>SUM(E31:E33)</f>
        <v>3</v>
      </c>
      <c r="C31" s="17" t="s">
        <v>57</v>
      </c>
      <c r="D31" s="16" t="s">
        <v>58</v>
      </c>
      <c r="E31" s="14">
        <v>1</v>
      </c>
      <c r="F31" s="35" t="s">
        <v>16</v>
      </c>
      <c r="G31" s="35" t="s">
        <v>47</v>
      </c>
      <c r="H31" s="35"/>
      <c r="I31" s="35" t="s">
        <v>59</v>
      </c>
      <c r="J31" s="35" t="s">
        <v>49</v>
      </c>
      <c r="K31" s="35" t="s">
        <v>30</v>
      </c>
      <c r="L31" s="35" t="s">
        <v>20</v>
      </c>
    </row>
    <row r="32" spans="1:12" s="2" customFormat="1" ht="30" customHeight="1">
      <c r="A32" s="29"/>
      <c r="B32" s="34"/>
      <c r="C32" s="42"/>
      <c r="D32" s="16" t="s">
        <v>60</v>
      </c>
      <c r="E32" s="14">
        <v>1</v>
      </c>
      <c r="F32" s="36"/>
      <c r="G32" s="36"/>
      <c r="H32" s="36"/>
      <c r="I32" s="36"/>
      <c r="J32" s="36"/>
      <c r="K32" s="36"/>
      <c r="L32" s="36"/>
    </row>
    <row r="33" spans="1:12" s="2" customFormat="1" ht="30" customHeight="1">
      <c r="A33" s="30"/>
      <c r="B33" s="34"/>
      <c r="C33" s="43"/>
      <c r="D33" s="16" t="s">
        <v>61</v>
      </c>
      <c r="E33" s="14">
        <v>1</v>
      </c>
      <c r="F33" s="37"/>
      <c r="G33" s="37"/>
      <c r="H33" s="37"/>
      <c r="I33" s="37"/>
      <c r="J33" s="37"/>
      <c r="K33" s="37"/>
      <c r="L33" s="37"/>
    </row>
    <row r="34" spans="1:12" s="2" customFormat="1" ht="27" customHeight="1">
      <c r="A34" s="31" t="s">
        <v>62</v>
      </c>
      <c r="B34" s="34">
        <f>SUM(E34:E35)</f>
        <v>3</v>
      </c>
      <c r="C34" s="44" t="s">
        <v>63</v>
      </c>
      <c r="D34" s="16" t="s">
        <v>15</v>
      </c>
      <c r="E34" s="14">
        <v>1</v>
      </c>
      <c r="F34" s="34" t="s">
        <v>16</v>
      </c>
      <c r="G34" s="34" t="s">
        <v>22</v>
      </c>
      <c r="H34" s="34" t="s">
        <v>23</v>
      </c>
      <c r="I34" s="34" t="s">
        <v>64</v>
      </c>
      <c r="J34" s="34"/>
      <c r="K34" s="34" t="s">
        <v>16</v>
      </c>
      <c r="L34" s="34" t="s">
        <v>65</v>
      </c>
    </row>
    <row r="35" spans="1:12" s="2" customFormat="1" ht="27" customHeight="1">
      <c r="A35" s="31"/>
      <c r="B35" s="34"/>
      <c r="C35" s="44"/>
      <c r="D35" s="16" t="s">
        <v>21</v>
      </c>
      <c r="E35" s="14">
        <v>2</v>
      </c>
      <c r="F35" s="34"/>
      <c r="G35" s="34"/>
      <c r="H35" s="34"/>
      <c r="I35" s="34"/>
      <c r="J35" s="34"/>
      <c r="K35" s="34"/>
      <c r="L35" s="34"/>
    </row>
    <row r="36" spans="1:12" s="3" customFormat="1" ht="27" customHeight="1">
      <c r="A36" s="31"/>
      <c r="B36" s="34">
        <f>SUM(E36:E38)</f>
        <v>3</v>
      </c>
      <c r="C36" s="44" t="s">
        <v>33</v>
      </c>
      <c r="D36" s="16" t="s">
        <v>50</v>
      </c>
      <c r="E36" s="14">
        <v>1</v>
      </c>
      <c r="F36" s="34" t="s">
        <v>66</v>
      </c>
      <c r="G36" s="34" t="s">
        <v>47</v>
      </c>
      <c r="H36" s="34"/>
      <c r="I36" s="34" t="s">
        <v>67</v>
      </c>
      <c r="J36" s="34" t="s">
        <v>68</v>
      </c>
      <c r="K36" s="34" t="s">
        <v>30</v>
      </c>
      <c r="L36" s="34" t="s">
        <v>65</v>
      </c>
    </row>
    <row r="37" spans="1:12" s="3" customFormat="1" ht="27" customHeight="1">
      <c r="A37" s="31"/>
      <c r="B37" s="34"/>
      <c r="C37" s="44"/>
      <c r="D37" s="16" t="s">
        <v>39</v>
      </c>
      <c r="E37" s="14">
        <v>1</v>
      </c>
      <c r="F37" s="34"/>
      <c r="G37" s="34"/>
      <c r="H37" s="34"/>
      <c r="I37" s="34"/>
      <c r="J37" s="34"/>
      <c r="K37" s="34"/>
      <c r="L37" s="34"/>
    </row>
    <row r="38" spans="1:12" s="3" customFormat="1" ht="27" customHeight="1">
      <c r="A38" s="31"/>
      <c r="B38" s="34"/>
      <c r="C38" s="44"/>
      <c r="D38" s="16" t="s">
        <v>40</v>
      </c>
      <c r="E38" s="14">
        <v>1</v>
      </c>
      <c r="F38" s="34"/>
      <c r="G38" s="34"/>
      <c r="H38" s="34"/>
      <c r="I38" s="34"/>
      <c r="J38" s="34"/>
      <c r="K38" s="34"/>
      <c r="L38" s="34"/>
    </row>
    <row r="39" spans="1:12" s="3" customFormat="1" ht="39" customHeight="1">
      <c r="A39" s="31"/>
      <c r="B39" s="14">
        <f>SUM(E39)</f>
        <v>1</v>
      </c>
      <c r="C39" s="19" t="s">
        <v>41</v>
      </c>
      <c r="D39" s="16" t="s">
        <v>69</v>
      </c>
      <c r="E39" s="14">
        <v>1</v>
      </c>
      <c r="F39" s="14" t="s">
        <v>66</v>
      </c>
      <c r="G39" s="14" t="s">
        <v>47</v>
      </c>
      <c r="H39" s="14"/>
      <c r="I39" s="14" t="s">
        <v>70</v>
      </c>
      <c r="J39" s="14" t="s">
        <v>68</v>
      </c>
      <c r="K39" s="14" t="s">
        <v>30</v>
      </c>
      <c r="L39" s="14" t="s">
        <v>65</v>
      </c>
    </row>
    <row r="40" spans="1:12" s="2" customFormat="1" ht="39" customHeight="1">
      <c r="A40" s="31"/>
      <c r="B40" s="14">
        <f>SUM(E40)</f>
        <v>1</v>
      </c>
      <c r="C40" s="19" t="s">
        <v>57</v>
      </c>
      <c r="D40" s="16" t="s">
        <v>71</v>
      </c>
      <c r="E40" s="14">
        <v>1</v>
      </c>
      <c r="F40" s="14" t="s">
        <v>66</v>
      </c>
      <c r="G40" s="14" t="s">
        <v>47</v>
      </c>
      <c r="H40" s="14"/>
      <c r="I40" s="14" t="s">
        <v>72</v>
      </c>
      <c r="J40" s="14" t="s">
        <v>68</v>
      </c>
      <c r="K40" s="14" t="s">
        <v>30</v>
      </c>
      <c r="L40" s="14" t="s">
        <v>65</v>
      </c>
    </row>
    <row r="41" spans="1:12" s="2" customFormat="1" ht="37.5" customHeight="1">
      <c r="A41" s="31" t="s">
        <v>73</v>
      </c>
      <c r="B41" s="34">
        <v>2</v>
      </c>
      <c r="C41" s="44" t="s">
        <v>63</v>
      </c>
      <c r="D41" s="16" t="s">
        <v>21</v>
      </c>
      <c r="E41" s="14">
        <v>1</v>
      </c>
      <c r="F41" s="34" t="s">
        <v>16</v>
      </c>
      <c r="G41" s="34" t="s">
        <v>22</v>
      </c>
      <c r="H41" s="34" t="s">
        <v>23</v>
      </c>
      <c r="I41" s="34" t="s">
        <v>74</v>
      </c>
      <c r="J41" s="34"/>
      <c r="K41" s="34" t="s">
        <v>16</v>
      </c>
      <c r="L41" s="34" t="s">
        <v>75</v>
      </c>
    </row>
    <row r="42" spans="1:12" s="2" customFormat="1" ht="39" customHeight="1">
      <c r="A42" s="31"/>
      <c r="B42" s="34"/>
      <c r="C42" s="44"/>
      <c r="D42" s="16" t="s">
        <v>27</v>
      </c>
      <c r="E42" s="14">
        <v>1</v>
      </c>
      <c r="F42" s="34"/>
      <c r="G42" s="34"/>
      <c r="H42" s="34"/>
      <c r="I42" s="34"/>
      <c r="J42" s="34"/>
      <c r="K42" s="34"/>
      <c r="L42" s="34"/>
    </row>
    <row r="43" spans="1:12" s="2" customFormat="1" ht="39" customHeight="1">
      <c r="A43" s="31" t="s">
        <v>76</v>
      </c>
      <c r="B43" s="34">
        <v>2</v>
      </c>
      <c r="C43" s="44" t="s">
        <v>63</v>
      </c>
      <c r="D43" s="16" t="s">
        <v>15</v>
      </c>
      <c r="E43" s="14">
        <v>1</v>
      </c>
      <c r="F43" s="34" t="s">
        <v>16</v>
      </c>
      <c r="G43" s="34" t="s">
        <v>22</v>
      </c>
      <c r="H43" s="34" t="s">
        <v>23</v>
      </c>
      <c r="I43" s="34" t="s">
        <v>77</v>
      </c>
      <c r="J43" s="34"/>
      <c r="K43" s="34" t="s">
        <v>30</v>
      </c>
      <c r="L43" s="34" t="s">
        <v>78</v>
      </c>
    </row>
    <row r="44" spans="1:12" s="2" customFormat="1" ht="39" customHeight="1">
      <c r="A44" s="31"/>
      <c r="B44" s="34"/>
      <c r="C44" s="44"/>
      <c r="D44" s="16" t="s">
        <v>21</v>
      </c>
      <c r="E44" s="14">
        <v>1</v>
      </c>
      <c r="F44" s="34"/>
      <c r="G44" s="34"/>
      <c r="H44" s="34"/>
      <c r="I44" s="34"/>
      <c r="J44" s="34"/>
      <c r="K44" s="34"/>
      <c r="L44" s="34"/>
    </row>
    <row r="45" spans="1:12" s="2" customFormat="1" ht="37.5" customHeight="1">
      <c r="A45" s="31" t="s">
        <v>79</v>
      </c>
      <c r="B45" s="34">
        <f>SUM(E45:E47)</f>
        <v>3</v>
      </c>
      <c r="C45" s="18" t="s">
        <v>14</v>
      </c>
      <c r="D45" s="16" t="s">
        <v>15</v>
      </c>
      <c r="E45" s="14">
        <v>1</v>
      </c>
      <c r="F45" s="35" t="s">
        <v>16</v>
      </c>
      <c r="G45" s="35" t="s">
        <v>22</v>
      </c>
      <c r="H45" s="35" t="s">
        <v>23</v>
      </c>
      <c r="I45" s="35" t="s">
        <v>80</v>
      </c>
      <c r="J45" s="35"/>
      <c r="K45" s="35" t="s">
        <v>30</v>
      </c>
      <c r="L45" s="35" t="s">
        <v>81</v>
      </c>
    </row>
    <row r="46" spans="1:12" s="2" customFormat="1" ht="37.5" customHeight="1">
      <c r="A46" s="31"/>
      <c r="B46" s="34"/>
      <c r="C46" s="45"/>
      <c r="D46" s="16" t="s">
        <v>21</v>
      </c>
      <c r="E46" s="14">
        <v>1</v>
      </c>
      <c r="F46" s="36"/>
      <c r="G46" s="36"/>
      <c r="H46" s="36"/>
      <c r="I46" s="36"/>
      <c r="J46" s="36"/>
      <c r="K46" s="36"/>
      <c r="L46" s="36"/>
    </row>
    <row r="47" spans="1:12" s="2" customFormat="1" ht="37.5" customHeight="1">
      <c r="A47" s="31"/>
      <c r="B47" s="34"/>
      <c r="C47" s="46"/>
      <c r="D47" s="16" t="s">
        <v>27</v>
      </c>
      <c r="E47" s="14">
        <v>1</v>
      </c>
      <c r="F47" s="37"/>
      <c r="G47" s="37"/>
      <c r="H47" s="37"/>
      <c r="I47" s="37"/>
      <c r="J47" s="37"/>
      <c r="K47" s="37"/>
      <c r="L47" s="37"/>
    </row>
    <row r="48" spans="1:12" s="2" customFormat="1" ht="37.5" customHeight="1">
      <c r="A48" s="31"/>
      <c r="B48" s="14">
        <f>SUM(E48)</f>
        <v>1</v>
      </c>
      <c r="C48" s="21" t="s">
        <v>14</v>
      </c>
      <c r="D48" s="16" t="s">
        <v>82</v>
      </c>
      <c r="E48" s="14">
        <v>1</v>
      </c>
      <c r="F48" s="14" t="s">
        <v>16</v>
      </c>
      <c r="G48" s="14" t="s">
        <v>22</v>
      </c>
      <c r="H48" s="14" t="s">
        <v>23</v>
      </c>
      <c r="I48" s="14" t="s">
        <v>83</v>
      </c>
      <c r="J48" s="14"/>
      <c r="K48" s="14" t="s">
        <v>30</v>
      </c>
      <c r="L48" s="14" t="s">
        <v>81</v>
      </c>
    </row>
    <row r="49" spans="1:12" s="4" customFormat="1" ht="36.75" customHeight="1">
      <c r="A49" s="31"/>
      <c r="B49" s="14">
        <f>SUM(E49)</f>
        <v>1</v>
      </c>
      <c r="C49" s="19" t="s">
        <v>33</v>
      </c>
      <c r="D49" s="16" t="s">
        <v>46</v>
      </c>
      <c r="E49" s="14">
        <v>1</v>
      </c>
      <c r="F49" s="14" t="s">
        <v>16</v>
      </c>
      <c r="G49" s="14" t="s">
        <v>35</v>
      </c>
      <c r="H49" s="14"/>
      <c r="I49" s="14" t="s">
        <v>84</v>
      </c>
      <c r="J49" s="14"/>
      <c r="K49" s="14" t="s">
        <v>30</v>
      </c>
      <c r="L49" s="14" t="s">
        <v>85</v>
      </c>
    </row>
    <row r="50" spans="1:12" s="4" customFormat="1" ht="36.75" customHeight="1">
      <c r="A50" s="31"/>
      <c r="B50" s="14">
        <f>SUM(E50)</f>
        <v>1</v>
      </c>
      <c r="C50" s="19" t="s">
        <v>41</v>
      </c>
      <c r="D50" s="16" t="s">
        <v>55</v>
      </c>
      <c r="E50" s="14">
        <v>1</v>
      </c>
      <c r="F50" s="14" t="s">
        <v>16</v>
      </c>
      <c r="G50" s="14" t="s">
        <v>35</v>
      </c>
      <c r="H50" s="14"/>
      <c r="I50" s="14" t="s">
        <v>86</v>
      </c>
      <c r="J50" s="14"/>
      <c r="K50" s="14" t="s">
        <v>30</v>
      </c>
      <c r="L50" s="14" t="s">
        <v>85</v>
      </c>
    </row>
    <row r="51" spans="1:12" s="2" customFormat="1" ht="36.75" customHeight="1">
      <c r="A51" s="31"/>
      <c r="B51" s="14">
        <f>SUM(E51)</f>
        <v>1</v>
      </c>
      <c r="C51" s="19" t="s">
        <v>57</v>
      </c>
      <c r="D51" s="16" t="s">
        <v>87</v>
      </c>
      <c r="E51" s="14">
        <v>1</v>
      </c>
      <c r="F51" s="14" t="s">
        <v>16</v>
      </c>
      <c r="G51" s="14" t="s">
        <v>35</v>
      </c>
      <c r="H51" s="14"/>
      <c r="I51" s="14" t="s">
        <v>88</v>
      </c>
      <c r="J51" s="14"/>
      <c r="K51" s="14" t="s">
        <v>30</v>
      </c>
      <c r="L51" s="14" t="s">
        <v>85</v>
      </c>
    </row>
    <row r="52" spans="1:12" s="2" customFormat="1" ht="48" customHeight="1">
      <c r="A52" s="22" t="s">
        <v>89</v>
      </c>
      <c r="B52" s="14">
        <v>1</v>
      </c>
      <c r="C52" s="19" t="s">
        <v>14</v>
      </c>
      <c r="D52" s="16" t="s">
        <v>82</v>
      </c>
      <c r="E52" s="14">
        <v>1</v>
      </c>
      <c r="F52" s="14" t="s">
        <v>16</v>
      </c>
      <c r="G52" s="14" t="s">
        <v>35</v>
      </c>
      <c r="H52" s="14"/>
      <c r="I52" s="14" t="s">
        <v>90</v>
      </c>
      <c r="J52" s="14"/>
      <c r="K52" s="14" t="s">
        <v>16</v>
      </c>
      <c r="L52" s="14" t="s">
        <v>91</v>
      </c>
    </row>
    <row r="53" spans="1:12" s="2" customFormat="1" ht="39.75" customHeight="1">
      <c r="A53" s="32" t="s">
        <v>92</v>
      </c>
      <c r="B53" s="34">
        <f>SUM(E53:E56)</f>
        <v>5</v>
      </c>
      <c r="C53" s="18" t="s">
        <v>14</v>
      </c>
      <c r="D53" s="16" t="s">
        <v>15</v>
      </c>
      <c r="E53" s="14">
        <v>2</v>
      </c>
      <c r="F53" s="34" t="s">
        <v>16</v>
      </c>
      <c r="G53" s="34" t="s">
        <v>22</v>
      </c>
      <c r="H53" s="34" t="s">
        <v>23</v>
      </c>
      <c r="I53" s="34" t="s">
        <v>93</v>
      </c>
      <c r="J53" s="34"/>
      <c r="K53" s="34" t="s">
        <v>16</v>
      </c>
      <c r="L53" s="34" t="s">
        <v>94</v>
      </c>
    </row>
    <row r="54" spans="1:12" s="2" customFormat="1" ht="39.75" customHeight="1">
      <c r="A54" s="32"/>
      <c r="B54" s="34"/>
      <c r="C54" s="45"/>
      <c r="D54" s="16" t="s">
        <v>26</v>
      </c>
      <c r="E54" s="14">
        <v>1</v>
      </c>
      <c r="F54" s="34"/>
      <c r="G54" s="34"/>
      <c r="H54" s="34"/>
      <c r="I54" s="34"/>
      <c r="J54" s="34"/>
      <c r="K54" s="34"/>
      <c r="L54" s="34"/>
    </row>
    <row r="55" spans="1:12" s="2" customFormat="1" ht="39.75" customHeight="1">
      <c r="A55" s="32"/>
      <c r="B55" s="34"/>
      <c r="C55" s="45"/>
      <c r="D55" s="16" t="s">
        <v>21</v>
      </c>
      <c r="E55" s="14">
        <v>1</v>
      </c>
      <c r="F55" s="34"/>
      <c r="G55" s="34"/>
      <c r="H55" s="34"/>
      <c r="I55" s="34"/>
      <c r="J55" s="34"/>
      <c r="K55" s="34"/>
      <c r="L55" s="34"/>
    </row>
    <row r="56" spans="1:12" s="2" customFormat="1" ht="39.75" customHeight="1">
      <c r="A56" s="32"/>
      <c r="B56" s="34"/>
      <c r="C56" s="46"/>
      <c r="D56" s="16" t="s">
        <v>27</v>
      </c>
      <c r="E56" s="14">
        <v>1</v>
      </c>
      <c r="F56" s="34"/>
      <c r="G56" s="34"/>
      <c r="H56" s="34"/>
      <c r="I56" s="34"/>
      <c r="J56" s="34"/>
      <c r="K56" s="34"/>
      <c r="L56" s="34"/>
    </row>
    <row r="57" spans="1:12" s="2" customFormat="1" ht="39.75" customHeight="1">
      <c r="A57" s="23" t="s">
        <v>95</v>
      </c>
      <c r="B57" s="14">
        <f>SUM(E57)</f>
        <v>1</v>
      </c>
      <c r="C57" s="21" t="s">
        <v>14</v>
      </c>
      <c r="D57" s="16" t="s">
        <v>15</v>
      </c>
      <c r="E57" s="14">
        <v>1</v>
      </c>
      <c r="F57" s="14" t="s">
        <v>16</v>
      </c>
      <c r="G57" s="14" t="s">
        <v>22</v>
      </c>
      <c r="H57" s="14" t="s">
        <v>23</v>
      </c>
      <c r="I57" s="14" t="s">
        <v>96</v>
      </c>
      <c r="J57" s="14"/>
      <c r="K57" s="14" t="s">
        <v>16</v>
      </c>
      <c r="L57" s="14" t="s">
        <v>97</v>
      </c>
    </row>
    <row r="58" spans="1:12" s="2" customFormat="1" ht="39.75" customHeight="1">
      <c r="A58" s="33" t="s">
        <v>98</v>
      </c>
      <c r="B58" s="34">
        <f>SUM(E58:E60)</f>
        <v>3</v>
      </c>
      <c r="C58" s="44" t="s">
        <v>33</v>
      </c>
      <c r="D58" s="16" t="s">
        <v>34</v>
      </c>
      <c r="E58" s="14">
        <v>1</v>
      </c>
      <c r="F58" s="34" t="s">
        <v>16</v>
      </c>
      <c r="G58" s="34" t="s">
        <v>35</v>
      </c>
      <c r="H58" s="34"/>
      <c r="I58" s="34" t="s">
        <v>99</v>
      </c>
      <c r="J58" s="34"/>
      <c r="K58" s="34" t="s">
        <v>30</v>
      </c>
      <c r="L58" s="34" t="s">
        <v>97</v>
      </c>
    </row>
    <row r="59" spans="1:12" s="2" customFormat="1" ht="39.75" customHeight="1">
      <c r="A59" s="32"/>
      <c r="B59" s="34"/>
      <c r="C59" s="44"/>
      <c r="D59" s="16" t="s">
        <v>39</v>
      </c>
      <c r="E59" s="14">
        <v>1</v>
      </c>
      <c r="F59" s="34"/>
      <c r="G59" s="34"/>
      <c r="H59" s="34"/>
      <c r="I59" s="34"/>
      <c r="J59" s="34"/>
      <c r="K59" s="34"/>
      <c r="L59" s="34"/>
    </row>
    <row r="60" spans="1:12" s="2" customFormat="1" ht="39.75" customHeight="1">
      <c r="A60" s="32"/>
      <c r="B60" s="34"/>
      <c r="C60" s="44"/>
      <c r="D60" s="16" t="s">
        <v>51</v>
      </c>
      <c r="E60" s="14">
        <v>1</v>
      </c>
      <c r="F60" s="34"/>
      <c r="G60" s="34"/>
      <c r="H60" s="34"/>
      <c r="I60" s="34"/>
      <c r="J60" s="34"/>
      <c r="K60" s="34"/>
      <c r="L60" s="34"/>
    </row>
    <row r="61" spans="1:12" s="2" customFormat="1" ht="39.75" customHeight="1">
      <c r="A61" s="32"/>
      <c r="B61" s="14">
        <f>SUM(E61)</f>
        <v>1</v>
      </c>
      <c r="C61" s="19" t="s">
        <v>41</v>
      </c>
      <c r="D61" s="16" t="s">
        <v>69</v>
      </c>
      <c r="E61" s="14">
        <v>1</v>
      </c>
      <c r="F61" s="14" t="s">
        <v>16</v>
      </c>
      <c r="G61" s="14" t="s">
        <v>35</v>
      </c>
      <c r="H61" s="14"/>
      <c r="I61" s="14" t="s">
        <v>100</v>
      </c>
      <c r="J61" s="14"/>
      <c r="K61" s="14" t="s">
        <v>30</v>
      </c>
      <c r="L61" s="14" t="s">
        <v>97</v>
      </c>
    </row>
    <row r="62" spans="1:12" s="2" customFormat="1" ht="36.75" customHeight="1">
      <c r="A62" s="31" t="s">
        <v>101</v>
      </c>
      <c r="B62" s="34">
        <v>2</v>
      </c>
      <c r="C62" s="44" t="s">
        <v>14</v>
      </c>
      <c r="D62" s="16" t="s">
        <v>15</v>
      </c>
      <c r="E62" s="14">
        <v>1</v>
      </c>
      <c r="F62" s="34" t="s">
        <v>16</v>
      </c>
      <c r="G62" s="34" t="s">
        <v>22</v>
      </c>
      <c r="H62" s="34" t="s">
        <v>23</v>
      </c>
      <c r="I62" s="34" t="s">
        <v>102</v>
      </c>
      <c r="J62" s="34"/>
      <c r="K62" s="34" t="s">
        <v>30</v>
      </c>
      <c r="L62" s="34" t="s">
        <v>103</v>
      </c>
    </row>
    <row r="63" spans="1:12" s="2" customFormat="1" ht="36.75" customHeight="1">
      <c r="A63" s="31"/>
      <c r="B63" s="34"/>
      <c r="C63" s="44"/>
      <c r="D63" s="16" t="s">
        <v>21</v>
      </c>
      <c r="E63" s="14">
        <v>1</v>
      </c>
      <c r="F63" s="34"/>
      <c r="G63" s="34"/>
      <c r="H63" s="34"/>
      <c r="I63" s="34"/>
      <c r="J63" s="34"/>
      <c r="K63" s="34"/>
      <c r="L63" s="34"/>
    </row>
    <row r="64" spans="1:12" s="2" customFormat="1" ht="52.5" customHeight="1">
      <c r="A64" s="20" t="s">
        <v>104</v>
      </c>
      <c r="B64" s="14">
        <v>1</v>
      </c>
      <c r="C64" s="19" t="s">
        <v>14</v>
      </c>
      <c r="D64" s="16" t="s">
        <v>15</v>
      </c>
      <c r="E64" s="14">
        <v>1</v>
      </c>
      <c r="F64" s="14" t="s">
        <v>16</v>
      </c>
      <c r="G64" s="14" t="s">
        <v>22</v>
      </c>
      <c r="H64" s="14" t="s">
        <v>23</v>
      </c>
      <c r="I64" s="14" t="s">
        <v>105</v>
      </c>
      <c r="J64" s="14"/>
      <c r="K64" s="14" t="s">
        <v>30</v>
      </c>
      <c r="L64" s="14" t="s">
        <v>106</v>
      </c>
    </row>
    <row r="65" spans="1:12" s="2" customFormat="1" ht="39.75" customHeight="1">
      <c r="A65" s="31" t="s">
        <v>107</v>
      </c>
      <c r="B65" s="34">
        <f>SUM(E65:E66)</f>
        <v>2</v>
      </c>
      <c r="C65" s="44" t="s">
        <v>14</v>
      </c>
      <c r="D65" s="16" t="s">
        <v>15</v>
      </c>
      <c r="E65" s="14">
        <v>1</v>
      </c>
      <c r="F65" s="34" t="s">
        <v>16</v>
      </c>
      <c r="G65" s="34" t="s">
        <v>22</v>
      </c>
      <c r="H65" s="34" t="s">
        <v>23</v>
      </c>
      <c r="I65" s="34" t="s">
        <v>108</v>
      </c>
      <c r="J65" s="34"/>
      <c r="K65" s="34" t="s">
        <v>30</v>
      </c>
      <c r="L65" s="34" t="s">
        <v>109</v>
      </c>
    </row>
    <row r="66" spans="1:12" s="2" customFormat="1" ht="39.75" customHeight="1">
      <c r="A66" s="31"/>
      <c r="B66" s="34"/>
      <c r="C66" s="44"/>
      <c r="D66" s="16" t="s">
        <v>21</v>
      </c>
      <c r="E66" s="14">
        <v>1</v>
      </c>
      <c r="F66" s="34"/>
      <c r="G66" s="34"/>
      <c r="H66" s="34"/>
      <c r="I66" s="34"/>
      <c r="J66" s="34"/>
      <c r="K66" s="34"/>
      <c r="L66" s="34"/>
    </row>
    <row r="67" spans="1:12" s="2" customFormat="1" ht="39.75" customHeight="1">
      <c r="A67" s="31"/>
      <c r="B67" s="14">
        <f aca="true" t="shared" si="0" ref="B67:B72">SUM(E67)</f>
        <v>1</v>
      </c>
      <c r="C67" s="19" t="s">
        <v>33</v>
      </c>
      <c r="D67" s="16" t="s">
        <v>50</v>
      </c>
      <c r="E67" s="14">
        <v>1</v>
      </c>
      <c r="F67" s="14" t="s">
        <v>16</v>
      </c>
      <c r="G67" s="14" t="s">
        <v>22</v>
      </c>
      <c r="H67" s="14" t="s">
        <v>23</v>
      </c>
      <c r="I67" s="14" t="s">
        <v>110</v>
      </c>
      <c r="J67" s="14"/>
      <c r="K67" s="14" t="s">
        <v>30</v>
      </c>
      <c r="L67" s="14" t="s">
        <v>109</v>
      </c>
    </row>
    <row r="68" spans="1:12" s="2" customFormat="1" ht="39.75" customHeight="1">
      <c r="A68" s="31" t="s">
        <v>111</v>
      </c>
      <c r="B68" s="34">
        <f>SUM(E68:E69)</f>
        <v>2</v>
      </c>
      <c r="C68" s="44" t="s">
        <v>63</v>
      </c>
      <c r="D68" s="16" t="s">
        <v>15</v>
      </c>
      <c r="E68" s="14">
        <v>1</v>
      </c>
      <c r="F68" s="34" t="s">
        <v>16</v>
      </c>
      <c r="G68" s="34" t="s">
        <v>22</v>
      </c>
      <c r="H68" s="34" t="s">
        <v>23</v>
      </c>
      <c r="I68" s="34" t="s">
        <v>112</v>
      </c>
      <c r="J68" s="34"/>
      <c r="K68" s="34" t="s">
        <v>30</v>
      </c>
      <c r="L68" s="34" t="s">
        <v>113</v>
      </c>
    </row>
    <row r="69" spans="1:12" s="2" customFormat="1" ht="39.75" customHeight="1">
      <c r="A69" s="31"/>
      <c r="B69" s="34"/>
      <c r="C69" s="44"/>
      <c r="D69" s="16" t="s">
        <v>26</v>
      </c>
      <c r="E69" s="14">
        <v>1</v>
      </c>
      <c r="F69" s="34"/>
      <c r="G69" s="34"/>
      <c r="H69" s="34"/>
      <c r="I69" s="34"/>
      <c r="J69" s="34"/>
      <c r="K69" s="34"/>
      <c r="L69" s="34"/>
    </row>
    <row r="70" spans="1:12" s="2" customFormat="1" ht="33" customHeight="1">
      <c r="A70" s="31"/>
      <c r="B70" s="14">
        <f t="shared" si="0"/>
        <v>1</v>
      </c>
      <c r="C70" s="19" t="s">
        <v>33</v>
      </c>
      <c r="D70" s="16" t="s">
        <v>46</v>
      </c>
      <c r="E70" s="14">
        <v>1</v>
      </c>
      <c r="F70" s="14" t="s">
        <v>16</v>
      </c>
      <c r="G70" s="14" t="s">
        <v>35</v>
      </c>
      <c r="H70" s="14"/>
      <c r="I70" s="14" t="s">
        <v>114</v>
      </c>
      <c r="J70" s="14"/>
      <c r="K70" s="14" t="s">
        <v>30</v>
      </c>
      <c r="L70" s="14" t="s">
        <v>113</v>
      </c>
    </row>
    <row r="71" spans="1:12" s="2" customFormat="1" ht="33" customHeight="1">
      <c r="A71" s="20" t="s">
        <v>115</v>
      </c>
      <c r="B71" s="14">
        <v>2</v>
      </c>
      <c r="C71" s="19" t="s">
        <v>63</v>
      </c>
      <c r="D71" s="16" t="s">
        <v>15</v>
      </c>
      <c r="E71" s="14">
        <v>2</v>
      </c>
      <c r="F71" s="14" t="s">
        <v>16</v>
      </c>
      <c r="G71" s="14" t="s">
        <v>22</v>
      </c>
      <c r="H71" s="14" t="s">
        <v>23</v>
      </c>
      <c r="I71" s="14" t="s">
        <v>116</v>
      </c>
      <c r="J71" s="14"/>
      <c r="K71" s="14" t="s">
        <v>30</v>
      </c>
      <c r="L71" s="14" t="s">
        <v>117</v>
      </c>
    </row>
    <row r="72" spans="1:12" s="2" customFormat="1" ht="33" customHeight="1">
      <c r="A72" s="20" t="s">
        <v>118</v>
      </c>
      <c r="B72" s="24">
        <f t="shared" si="0"/>
        <v>2</v>
      </c>
      <c r="C72" s="19" t="s">
        <v>63</v>
      </c>
      <c r="D72" s="16" t="s">
        <v>119</v>
      </c>
      <c r="E72" s="14">
        <v>2</v>
      </c>
      <c r="F72" s="14" t="s">
        <v>16</v>
      </c>
      <c r="G72" s="14" t="s">
        <v>22</v>
      </c>
      <c r="H72" s="14" t="s">
        <v>23</v>
      </c>
      <c r="I72" s="14" t="s">
        <v>120</v>
      </c>
      <c r="J72" s="14"/>
      <c r="K72" s="14" t="s">
        <v>30</v>
      </c>
      <c r="L72" s="14" t="s">
        <v>121</v>
      </c>
    </row>
    <row r="73" spans="1:12" s="2" customFormat="1" ht="36.75" customHeight="1">
      <c r="A73" s="28" t="s">
        <v>122</v>
      </c>
      <c r="B73" s="34">
        <f>SUM(E73:E76)</f>
        <v>29</v>
      </c>
      <c r="C73" s="44" t="s">
        <v>14</v>
      </c>
      <c r="D73" s="16" t="s">
        <v>15</v>
      </c>
      <c r="E73" s="14">
        <v>9</v>
      </c>
      <c r="F73" s="34" t="s">
        <v>16</v>
      </c>
      <c r="G73" s="34" t="s">
        <v>35</v>
      </c>
      <c r="H73" s="34"/>
      <c r="I73" s="34" t="s">
        <v>123</v>
      </c>
      <c r="J73" s="34"/>
      <c r="K73" s="34" t="s">
        <v>30</v>
      </c>
      <c r="L73" s="34" t="s">
        <v>124</v>
      </c>
    </row>
    <row r="74" spans="1:12" s="2" customFormat="1" ht="36.75" customHeight="1">
      <c r="A74" s="29"/>
      <c r="B74" s="34"/>
      <c r="C74" s="44"/>
      <c r="D74" s="16" t="s">
        <v>26</v>
      </c>
      <c r="E74" s="14">
        <v>2</v>
      </c>
      <c r="F74" s="34"/>
      <c r="G74" s="34"/>
      <c r="H74" s="34"/>
      <c r="I74" s="34"/>
      <c r="J74" s="34"/>
      <c r="K74" s="34"/>
      <c r="L74" s="34"/>
    </row>
    <row r="75" spans="1:12" s="2" customFormat="1" ht="36.75" customHeight="1">
      <c r="A75" s="29"/>
      <c r="B75" s="34"/>
      <c r="C75" s="44"/>
      <c r="D75" s="16" t="s">
        <v>21</v>
      </c>
      <c r="E75" s="14">
        <v>13</v>
      </c>
      <c r="F75" s="34"/>
      <c r="G75" s="34"/>
      <c r="H75" s="34"/>
      <c r="I75" s="34"/>
      <c r="J75" s="34"/>
      <c r="K75" s="34"/>
      <c r="L75" s="34"/>
    </row>
    <row r="76" spans="1:12" s="2" customFormat="1" ht="36.75" customHeight="1">
      <c r="A76" s="29"/>
      <c r="B76" s="34"/>
      <c r="C76" s="44"/>
      <c r="D76" s="16" t="s">
        <v>27</v>
      </c>
      <c r="E76" s="14">
        <v>5</v>
      </c>
      <c r="F76" s="34"/>
      <c r="G76" s="34"/>
      <c r="H76" s="34"/>
      <c r="I76" s="34"/>
      <c r="J76" s="34"/>
      <c r="K76" s="34"/>
      <c r="L76" s="34"/>
    </row>
    <row r="77" spans="1:12" s="2" customFormat="1" ht="37.5" customHeight="1">
      <c r="A77" s="29"/>
      <c r="B77" s="34">
        <f>SUM(E77:E83)</f>
        <v>16</v>
      </c>
      <c r="C77" s="44" t="s">
        <v>33</v>
      </c>
      <c r="D77" s="16" t="s">
        <v>34</v>
      </c>
      <c r="E77" s="14">
        <v>2</v>
      </c>
      <c r="F77" s="34" t="s">
        <v>16</v>
      </c>
      <c r="G77" s="34" t="s">
        <v>35</v>
      </c>
      <c r="H77" s="34"/>
      <c r="I77" s="34" t="s">
        <v>125</v>
      </c>
      <c r="J77" s="34"/>
      <c r="K77" s="34" t="s">
        <v>30</v>
      </c>
      <c r="L77" s="34" t="s">
        <v>124</v>
      </c>
    </row>
    <row r="78" spans="1:12" s="2" customFormat="1" ht="37.5" customHeight="1">
      <c r="A78" s="29"/>
      <c r="B78" s="34"/>
      <c r="C78" s="44"/>
      <c r="D78" s="16" t="s">
        <v>37</v>
      </c>
      <c r="E78" s="14">
        <v>1</v>
      </c>
      <c r="F78" s="34"/>
      <c r="G78" s="34"/>
      <c r="H78" s="34"/>
      <c r="I78" s="34"/>
      <c r="J78" s="34"/>
      <c r="K78" s="34"/>
      <c r="L78" s="34"/>
    </row>
    <row r="79" spans="1:12" s="2" customFormat="1" ht="37.5" customHeight="1">
      <c r="A79" s="29"/>
      <c r="B79" s="34"/>
      <c r="C79" s="44"/>
      <c r="D79" s="16" t="s">
        <v>38</v>
      </c>
      <c r="E79" s="14">
        <v>2</v>
      </c>
      <c r="F79" s="34"/>
      <c r="G79" s="34"/>
      <c r="H79" s="34"/>
      <c r="I79" s="34"/>
      <c r="J79" s="34"/>
      <c r="K79" s="34"/>
      <c r="L79" s="34"/>
    </row>
    <row r="80" spans="1:12" s="2" customFormat="1" ht="37.5" customHeight="1">
      <c r="A80" s="29"/>
      <c r="B80" s="34"/>
      <c r="C80" s="44"/>
      <c r="D80" s="16" t="s">
        <v>50</v>
      </c>
      <c r="E80" s="14">
        <v>2</v>
      </c>
      <c r="F80" s="34"/>
      <c r="G80" s="34"/>
      <c r="H80" s="34"/>
      <c r="I80" s="34"/>
      <c r="J80" s="34"/>
      <c r="K80" s="34"/>
      <c r="L80" s="34"/>
    </row>
    <row r="81" spans="1:12" s="2" customFormat="1" ht="37.5" customHeight="1">
      <c r="A81" s="29"/>
      <c r="B81" s="34"/>
      <c r="C81" s="44"/>
      <c r="D81" s="16" t="s">
        <v>39</v>
      </c>
      <c r="E81" s="14">
        <v>4</v>
      </c>
      <c r="F81" s="34"/>
      <c r="G81" s="34"/>
      <c r="H81" s="34"/>
      <c r="I81" s="34"/>
      <c r="J81" s="34"/>
      <c r="K81" s="34"/>
      <c r="L81" s="34"/>
    </row>
    <row r="82" spans="1:12" s="2" customFormat="1" ht="37.5" customHeight="1">
      <c r="A82" s="29"/>
      <c r="B82" s="34"/>
      <c r="C82" s="44"/>
      <c r="D82" s="16" t="s">
        <v>40</v>
      </c>
      <c r="E82" s="14">
        <v>2</v>
      </c>
      <c r="F82" s="34"/>
      <c r="G82" s="34"/>
      <c r="H82" s="34"/>
      <c r="I82" s="34"/>
      <c r="J82" s="34"/>
      <c r="K82" s="34"/>
      <c r="L82" s="34"/>
    </row>
    <row r="83" spans="1:12" s="2" customFormat="1" ht="37.5" customHeight="1">
      <c r="A83" s="30"/>
      <c r="B83" s="34"/>
      <c r="C83" s="44"/>
      <c r="D83" s="16" t="s">
        <v>52</v>
      </c>
      <c r="E83" s="14">
        <v>3</v>
      </c>
      <c r="F83" s="34"/>
      <c r="G83" s="34"/>
      <c r="H83" s="34"/>
      <c r="I83" s="34"/>
      <c r="J83" s="34"/>
      <c r="K83" s="34"/>
      <c r="L83" s="34"/>
    </row>
    <row r="84" spans="1:12" s="2" customFormat="1" ht="34.5" customHeight="1">
      <c r="A84" s="28" t="s">
        <v>122</v>
      </c>
      <c r="B84" s="34">
        <f>SUM(E84:E89)</f>
        <v>6</v>
      </c>
      <c r="C84" s="17" t="s">
        <v>57</v>
      </c>
      <c r="D84" s="16" t="s">
        <v>126</v>
      </c>
      <c r="E84" s="14">
        <v>1</v>
      </c>
      <c r="F84" s="34" t="s">
        <v>16</v>
      </c>
      <c r="G84" s="34" t="s">
        <v>35</v>
      </c>
      <c r="H84" s="34"/>
      <c r="I84" s="34" t="s">
        <v>127</v>
      </c>
      <c r="J84" s="34"/>
      <c r="K84" s="34" t="s">
        <v>30</v>
      </c>
      <c r="L84" s="34" t="s">
        <v>124</v>
      </c>
    </row>
    <row r="85" spans="1:12" s="2" customFormat="1" ht="34.5" customHeight="1">
      <c r="A85" s="29"/>
      <c r="B85" s="34"/>
      <c r="C85" s="42"/>
      <c r="D85" s="16" t="s">
        <v>128</v>
      </c>
      <c r="E85" s="14">
        <v>1</v>
      </c>
      <c r="F85" s="34"/>
      <c r="G85" s="34"/>
      <c r="H85" s="34"/>
      <c r="I85" s="34"/>
      <c r="J85" s="34"/>
      <c r="K85" s="34"/>
      <c r="L85" s="34"/>
    </row>
    <row r="86" spans="1:12" s="2" customFormat="1" ht="34.5" customHeight="1">
      <c r="A86" s="29"/>
      <c r="B86" s="34"/>
      <c r="C86" s="42"/>
      <c r="D86" s="16" t="s">
        <v>129</v>
      </c>
      <c r="E86" s="14">
        <v>1</v>
      </c>
      <c r="F86" s="34"/>
      <c r="G86" s="34"/>
      <c r="H86" s="34"/>
      <c r="I86" s="34"/>
      <c r="J86" s="34"/>
      <c r="K86" s="34"/>
      <c r="L86" s="34"/>
    </row>
    <row r="87" spans="1:12" s="2" customFormat="1" ht="34.5" customHeight="1">
      <c r="A87" s="29"/>
      <c r="B87" s="34"/>
      <c r="C87" s="42"/>
      <c r="D87" s="16" t="s">
        <v>130</v>
      </c>
      <c r="E87" s="14">
        <v>1</v>
      </c>
      <c r="F87" s="34"/>
      <c r="G87" s="34"/>
      <c r="H87" s="34"/>
      <c r="I87" s="34"/>
      <c r="J87" s="34"/>
      <c r="K87" s="34"/>
      <c r="L87" s="34"/>
    </row>
    <row r="88" spans="1:12" s="2" customFormat="1" ht="34.5" customHeight="1">
      <c r="A88" s="29"/>
      <c r="B88" s="34"/>
      <c r="C88" s="42"/>
      <c r="D88" s="16" t="s">
        <v>131</v>
      </c>
      <c r="E88" s="14">
        <v>1</v>
      </c>
      <c r="F88" s="34"/>
      <c r="G88" s="34"/>
      <c r="H88" s="34"/>
      <c r="I88" s="34"/>
      <c r="J88" s="34"/>
      <c r="K88" s="34"/>
      <c r="L88" s="34"/>
    </row>
    <row r="89" spans="1:12" s="2" customFormat="1" ht="34.5" customHeight="1">
      <c r="A89" s="29"/>
      <c r="B89" s="34"/>
      <c r="C89" s="43"/>
      <c r="D89" s="16" t="s">
        <v>132</v>
      </c>
      <c r="E89" s="14">
        <v>1</v>
      </c>
      <c r="F89" s="34"/>
      <c r="G89" s="34"/>
      <c r="H89" s="34"/>
      <c r="I89" s="34"/>
      <c r="J89" s="34"/>
      <c r="K89" s="34"/>
      <c r="L89" s="34"/>
    </row>
    <row r="90" spans="1:12" s="2" customFormat="1" ht="34.5" customHeight="1">
      <c r="A90" s="29"/>
      <c r="B90" s="34">
        <f>SUM(E90:E93)</f>
        <v>4</v>
      </c>
      <c r="C90" s="17" t="s">
        <v>41</v>
      </c>
      <c r="D90" s="16" t="s">
        <v>42</v>
      </c>
      <c r="E90" s="14">
        <v>1</v>
      </c>
      <c r="F90" s="35" t="s">
        <v>16</v>
      </c>
      <c r="G90" s="35" t="s">
        <v>47</v>
      </c>
      <c r="H90" s="35"/>
      <c r="I90" s="35" t="s">
        <v>133</v>
      </c>
      <c r="J90" s="35" t="s">
        <v>134</v>
      </c>
      <c r="K90" s="35" t="s">
        <v>30</v>
      </c>
      <c r="L90" s="35" t="s">
        <v>124</v>
      </c>
    </row>
    <row r="91" spans="1:12" s="2" customFormat="1" ht="34.5" customHeight="1">
      <c r="A91" s="29"/>
      <c r="B91" s="34"/>
      <c r="C91" s="42"/>
      <c r="D91" s="16" t="s">
        <v>44</v>
      </c>
      <c r="E91" s="14">
        <v>1</v>
      </c>
      <c r="F91" s="36"/>
      <c r="G91" s="36"/>
      <c r="H91" s="36"/>
      <c r="I91" s="36"/>
      <c r="J91" s="36"/>
      <c r="K91" s="36"/>
      <c r="L91" s="36"/>
    </row>
    <row r="92" spans="1:12" s="2" customFormat="1" ht="34.5" customHeight="1">
      <c r="A92" s="29"/>
      <c r="B92" s="34"/>
      <c r="C92" s="42"/>
      <c r="D92" s="16" t="s">
        <v>53</v>
      </c>
      <c r="E92" s="14">
        <v>1</v>
      </c>
      <c r="F92" s="36"/>
      <c r="G92" s="36"/>
      <c r="H92" s="36"/>
      <c r="I92" s="36"/>
      <c r="J92" s="36"/>
      <c r="K92" s="36"/>
      <c r="L92" s="36"/>
    </row>
    <row r="93" spans="1:12" s="2" customFormat="1" ht="34.5" customHeight="1">
      <c r="A93" s="29"/>
      <c r="B93" s="34"/>
      <c r="C93" s="43"/>
      <c r="D93" s="16" t="s">
        <v>55</v>
      </c>
      <c r="E93" s="14">
        <v>1</v>
      </c>
      <c r="F93" s="37"/>
      <c r="G93" s="37"/>
      <c r="H93" s="37"/>
      <c r="I93" s="37"/>
      <c r="J93" s="37"/>
      <c r="K93" s="37"/>
      <c r="L93" s="37"/>
    </row>
    <row r="94" spans="1:12" s="2" customFormat="1" ht="34.5" customHeight="1">
      <c r="A94" s="29"/>
      <c r="B94" s="34">
        <f>SUM(E94:E95)</f>
        <v>2</v>
      </c>
      <c r="C94" s="17" t="s">
        <v>57</v>
      </c>
      <c r="D94" s="16" t="s">
        <v>71</v>
      </c>
      <c r="E94" s="14">
        <v>1</v>
      </c>
      <c r="F94" s="35" t="s">
        <v>16</v>
      </c>
      <c r="G94" s="35" t="s">
        <v>47</v>
      </c>
      <c r="H94" s="35"/>
      <c r="I94" s="35" t="s">
        <v>135</v>
      </c>
      <c r="J94" s="35" t="s">
        <v>134</v>
      </c>
      <c r="K94" s="35" t="s">
        <v>30</v>
      </c>
      <c r="L94" s="35" t="s">
        <v>124</v>
      </c>
    </row>
    <row r="95" spans="1:12" s="2" customFormat="1" ht="34.5" customHeight="1">
      <c r="A95" s="30"/>
      <c r="B95" s="34"/>
      <c r="C95" s="43"/>
      <c r="D95" s="16" t="s">
        <v>136</v>
      </c>
      <c r="E95" s="14">
        <v>1</v>
      </c>
      <c r="F95" s="37"/>
      <c r="G95" s="37"/>
      <c r="H95" s="37"/>
      <c r="I95" s="37"/>
      <c r="J95" s="37"/>
      <c r="K95" s="37"/>
      <c r="L95" s="37"/>
    </row>
    <row r="96" spans="1:12" s="2" customFormat="1" ht="40.5" customHeight="1">
      <c r="A96" s="20" t="s">
        <v>137</v>
      </c>
      <c r="B96" s="14">
        <v>2</v>
      </c>
      <c r="C96" s="19" t="s">
        <v>14</v>
      </c>
      <c r="D96" s="16" t="s">
        <v>15</v>
      </c>
      <c r="E96" s="14">
        <v>2</v>
      </c>
      <c r="F96" s="14" t="s">
        <v>66</v>
      </c>
      <c r="G96" s="14" t="s">
        <v>35</v>
      </c>
      <c r="H96" s="14"/>
      <c r="I96" s="14" t="s">
        <v>138</v>
      </c>
      <c r="J96" s="14"/>
      <c r="K96" s="14" t="s">
        <v>30</v>
      </c>
      <c r="L96" s="14" t="s">
        <v>139</v>
      </c>
    </row>
    <row r="97" spans="1:12" s="2" customFormat="1" ht="37.5" customHeight="1">
      <c r="A97" s="31" t="s">
        <v>140</v>
      </c>
      <c r="B97" s="34">
        <v>6</v>
      </c>
      <c r="C97" s="19" t="s">
        <v>63</v>
      </c>
      <c r="D97" s="16" t="s">
        <v>15</v>
      </c>
      <c r="E97" s="14">
        <v>1</v>
      </c>
      <c r="F97" s="14" t="s">
        <v>16</v>
      </c>
      <c r="G97" s="14" t="s">
        <v>17</v>
      </c>
      <c r="H97" s="14" t="s">
        <v>18</v>
      </c>
      <c r="I97" s="14" t="s">
        <v>141</v>
      </c>
      <c r="J97" s="14"/>
      <c r="K97" s="14" t="s">
        <v>30</v>
      </c>
      <c r="L97" s="14" t="s">
        <v>142</v>
      </c>
    </row>
    <row r="98" spans="1:12" s="2" customFormat="1" ht="37.5" customHeight="1">
      <c r="A98" s="31"/>
      <c r="B98" s="34"/>
      <c r="C98" s="44" t="s">
        <v>63</v>
      </c>
      <c r="D98" s="16" t="s">
        <v>21</v>
      </c>
      <c r="E98" s="14">
        <v>2</v>
      </c>
      <c r="F98" s="34" t="s">
        <v>16</v>
      </c>
      <c r="G98" s="34" t="s">
        <v>22</v>
      </c>
      <c r="H98" s="34" t="s">
        <v>23</v>
      </c>
      <c r="I98" s="34" t="s">
        <v>143</v>
      </c>
      <c r="J98" s="34"/>
      <c r="K98" s="34" t="s">
        <v>30</v>
      </c>
      <c r="L98" s="34" t="s">
        <v>142</v>
      </c>
    </row>
    <row r="99" spans="1:12" s="2" customFormat="1" ht="37.5" customHeight="1">
      <c r="A99" s="31"/>
      <c r="B99" s="34"/>
      <c r="C99" s="44"/>
      <c r="D99" s="16" t="s">
        <v>27</v>
      </c>
      <c r="E99" s="14">
        <v>1</v>
      </c>
      <c r="F99" s="34"/>
      <c r="G99" s="34"/>
      <c r="H99" s="34"/>
      <c r="I99" s="34"/>
      <c r="J99" s="34"/>
      <c r="K99" s="34"/>
      <c r="L99" s="34"/>
    </row>
    <row r="100" spans="1:12" s="2" customFormat="1" ht="37.5" customHeight="1">
      <c r="A100" s="31"/>
      <c r="B100" s="34"/>
      <c r="C100" s="19" t="s">
        <v>33</v>
      </c>
      <c r="D100" s="16" t="s">
        <v>50</v>
      </c>
      <c r="E100" s="14">
        <v>1</v>
      </c>
      <c r="F100" s="14" t="s">
        <v>16</v>
      </c>
      <c r="G100" s="14" t="s">
        <v>35</v>
      </c>
      <c r="H100" s="14"/>
      <c r="I100" s="14" t="s">
        <v>144</v>
      </c>
      <c r="J100" s="14"/>
      <c r="K100" s="14" t="s">
        <v>30</v>
      </c>
      <c r="L100" s="14" t="s">
        <v>142</v>
      </c>
    </row>
    <row r="101" spans="1:12" s="2" customFormat="1" ht="37.5" customHeight="1">
      <c r="A101" s="31"/>
      <c r="B101" s="34"/>
      <c r="C101" s="19" t="s">
        <v>57</v>
      </c>
      <c r="D101" s="16" t="s">
        <v>145</v>
      </c>
      <c r="E101" s="14">
        <v>1</v>
      </c>
      <c r="F101" s="14" t="s">
        <v>16</v>
      </c>
      <c r="G101" s="14" t="s">
        <v>35</v>
      </c>
      <c r="H101" s="14"/>
      <c r="I101" s="14" t="s">
        <v>146</v>
      </c>
      <c r="J101" s="14"/>
      <c r="K101" s="14" t="s">
        <v>30</v>
      </c>
      <c r="L101" s="14" t="s">
        <v>142</v>
      </c>
    </row>
    <row r="102" spans="1:12" s="2" customFormat="1" ht="37.5" customHeight="1">
      <c r="A102" s="20" t="s">
        <v>147</v>
      </c>
      <c r="B102" s="14">
        <v>1</v>
      </c>
      <c r="C102" s="19" t="s">
        <v>63</v>
      </c>
      <c r="D102" s="16" t="s">
        <v>15</v>
      </c>
      <c r="E102" s="14">
        <v>1</v>
      </c>
      <c r="F102" s="14" t="s">
        <v>16</v>
      </c>
      <c r="G102" s="14" t="s">
        <v>22</v>
      </c>
      <c r="H102" s="14" t="s">
        <v>23</v>
      </c>
      <c r="I102" s="14" t="s">
        <v>148</v>
      </c>
      <c r="J102" s="14"/>
      <c r="K102" s="14" t="s">
        <v>30</v>
      </c>
      <c r="L102" s="14" t="s">
        <v>149</v>
      </c>
    </row>
    <row r="103" spans="1:12" s="2" customFormat="1" ht="37.5" customHeight="1">
      <c r="A103" s="20" t="s">
        <v>150</v>
      </c>
      <c r="B103" s="14">
        <f>SUM(E103)</f>
        <v>1</v>
      </c>
      <c r="C103" s="19" t="s">
        <v>63</v>
      </c>
      <c r="D103" s="16" t="s">
        <v>15</v>
      </c>
      <c r="E103" s="14">
        <v>1</v>
      </c>
      <c r="F103" s="14" t="s">
        <v>16</v>
      </c>
      <c r="G103" s="14" t="s">
        <v>22</v>
      </c>
      <c r="H103" s="14" t="s">
        <v>23</v>
      </c>
      <c r="I103" s="14" t="s">
        <v>151</v>
      </c>
      <c r="J103" s="14"/>
      <c r="K103" s="14" t="s">
        <v>30</v>
      </c>
      <c r="L103" s="14" t="s">
        <v>152</v>
      </c>
    </row>
    <row r="104" spans="1:12" s="2" customFormat="1" ht="37.5" customHeight="1">
      <c r="A104" s="20" t="s">
        <v>153</v>
      </c>
      <c r="B104" s="14">
        <v>1</v>
      </c>
      <c r="C104" s="19" t="s">
        <v>33</v>
      </c>
      <c r="D104" s="16" t="s">
        <v>40</v>
      </c>
      <c r="E104" s="14">
        <v>1</v>
      </c>
      <c r="F104" s="14" t="s">
        <v>16</v>
      </c>
      <c r="G104" s="14" t="s">
        <v>35</v>
      </c>
      <c r="H104" s="14"/>
      <c r="I104" s="14" t="s">
        <v>154</v>
      </c>
      <c r="J104" s="14"/>
      <c r="K104" s="14" t="s">
        <v>30</v>
      </c>
      <c r="L104" s="14" t="s">
        <v>155</v>
      </c>
    </row>
    <row r="105" spans="1:12" s="2" customFormat="1" ht="37.5" customHeight="1">
      <c r="A105" s="20" t="s">
        <v>156</v>
      </c>
      <c r="B105" s="14">
        <v>1</v>
      </c>
      <c r="C105" s="19" t="s">
        <v>57</v>
      </c>
      <c r="D105" s="16" t="s">
        <v>129</v>
      </c>
      <c r="E105" s="14">
        <v>1</v>
      </c>
      <c r="F105" s="14" t="s">
        <v>16</v>
      </c>
      <c r="G105" s="14" t="s">
        <v>47</v>
      </c>
      <c r="H105" s="14"/>
      <c r="I105" s="14" t="s">
        <v>157</v>
      </c>
      <c r="J105" s="14" t="s">
        <v>49</v>
      </c>
      <c r="K105" s="14" t="s">
        <v>30</v>
      </c>
      <c r="L105" s="14" t="s">
        <v>158</v>
      </c>
    </row>
    <row r="106" spans="1:12" s="2" customFormat="1" ht="36" customHeight="1">
      <c r="A106" s="20" t="s">
        <v>159</v>
      </c>
      <c r="B106" s="14">
        <f>SUM(B3:B105)</f>
        <v>181</v>
      </c>
      <c r="C106" s="19"/>
      <c r="D106" s="16"/>
      <c r="E106" s="14">
        <f>SUM(E3:E105)</f>
        <v>181</v>
      </c>
      <c r="F106" s="14"/>
      <c r="G106" s="14"/>
      <c r="H106" s="14"/>
      <c r="I106" s="14"/>
      <c r="J106" s="14"/>
      <c r="K106" s="14"/>
      <c r="L106" s="14"/>
    </row>
  </sheetData>
  <sheetProtection/>
  <mergeCells count="223">
    <mergeCell ref="L90:L93"/>
    <mergeCell ref="L94:L95"/>
    <mergeCell ref="L98:L99"/>
    <mergeCell ref="L68:L69"/>
    <mergeCell ref="L73:L76"/>
    <mergeCell ref="L77:L83"/>
    <mergeCell ref="L84:L89"/>
    <mergeCell ref="L53:L56"/>
    <mergeCell ref="L58:L60"/>
    <mergeCell ref="L62:L63"/>
    <mergeCell ref="L65:L66"/>
    <mergeCell ref="L36:L38"/>
    <mergeCell ref="L41:L42"/>
    <mergeCell ref="L43:L44"/>
    <mergeCell ref="L45:L47"/>
    <mergeCell ref="L19:L26"/>
    <mergeCell ref="L27:L30"/>
    <mergeCell ref="L31:L33"/>
    <mergeCell ref="L34:L35"/>
    <mergeCell ref="L3:L4"/>
    <mergeCell ref="L5:L8"/>
    <mergeCell ref="L11:L15"/>
    <mergeCell ref="L16:L18"/>
    <mergeCell ref="K84:K89"/>
    <mergeCell ref="K90:K93"/>
    <mergeCell ref="K94:K95"/>
    <mergeCell ref="K98:K99"/>
    <mergeCell ref="K65:K66"/>
    <mergeCell ref="K68:K69"/>
    <mergeCell ref="K73:K76"/>
    <mergeCell ref="K77:K83"/>
    <mergeCell ref="K45:K47"/>
    <mergeCell ref="K53:K56"/>
    <mergeCell ref="K58:K60"/>
    <mergeCell ref="K62:K63"/>
    <mergeCell ref="K34:K35"/>
    <mergeCell ref="K36:K38"/>
    <mergeCell ref="K41:K42"/>
    <mergeCell ref="K43:K44"/>
    <mergeCell ref="J90:J93"/>
    <mergeCell ref="J94:J95"/>
    <mergeCell ref="J98:J99"/>
    <mergeCell ref="K3:K4"/>
    <mergeCell ref="K5:K8"/>
    <mergeCell ref="K11:K15"/>
    <mergeCell ref="K16:K18"/>
    <mergeCell ref="K19:K26"/>
    <mergeCell ref="K27:K30"/>
    <mergeCell ref="K31:K33"/>
    <mergeCell ref="J68:J69"/>
    <mergeCell ref="J73:J76"/>
    <mergeCell ref="J77:J83"/>
    <mergeCell ref="J84:J89"/>
    <mergeCell ref="J53:J56"/>
    <mergeCell ref="J58:J60"/>
    <mergeCell ref="J62:J63"/>
    <mergeCell ref="J65:J66"/>
    <mergeCell ref="J36:J38"/>
    <mergeCell ref="J41:J42"/>
    <mergeCell ref="J43:J44"/>
    <mergeCell ref="J45:J47"/>
    <mergeCell ref="J19:J26"/>
    <mergeCell ref="J27:J30"/>
    <mergeCell ref="J31:J33"/>
    <mergeCell ref="J34:J35"/>
    <mergeCell ref="J3:J4"/>
    <mergeCell ref="J5:J8"/>
    <mergeCell ref="J11:J15"/>
    <mergeCell ref="J16:J18"/>
    <mergeCell ref="I84:I89"/>
    <mergeCell ref="I90:I93"/>
    <mergeCell ref="I94:I95"/>
    <mergeCell ref="I98:I99"/>
    <mergeCell ref="I65:I66"/>
    <mergeCell ref="I68:I69"/>
    <mergeCell ref="I73:I76"/>
    <mergeCell ref="I77:I83"/>
    <mergeCell ref="I45:I47"/>
    <mergeCell ref="I53:I56"/>
    <mergeCell ref="I58:I60"/>
    <mergeCell ref="I62:I63"/>
    <mergeCell ref="I34:I35"/>
    <mergeCell ref="I36:I38"/>
    <mergeCell ref="I41:I42"/>
    <mergeCell ref="I43:I44"/>
    <mergeCell ref="H90:H93"/>
    <mergeCell ref="H94:H95"/>
    <mergeCell ref="H98:H99"/>
    <mergeCell ref="I3:I4"/>
    <mergeCell ref="I5:I8"/>
    <mergeCell ref="I11:I15"/>
    <mergeCell ref="I16:I18"/>
    <mergeCell ref="I19:I26"/>
    <mergeCell ref="I27:I30"/>
    <mergeCell ref="I31:I33"/>
    <mergeCell ref="H68:H69"/>
    <mergeCell ref="H73:H76"/>
    <mergeCell ref="H77:H83"/>
    <mergeCell ref="H84:H89"/>
    <mergeCell ref="H53:H56"/>
    <mergeCell ref="H58:H60"/>
    <mergeCell ref="H62:H63"/>
    <mergeCell ref="H65:H66"/>
    <mergeCell ref="H36:H38"/>
    <mergeCell ref="H41:H42"/>
    <mergeCell ref="H43:H44"/>
    <mergeCell ref="H45:H47"/>
    <mergeCell ref="H19:H26"/>
    <mergeCell ref="H27:H30"/>
    <mergeCell ref="H31:H33"/>
    <mergeCell ref="H34:H35"/>
    <mergeCell ref="H3:H4"/>
    <mergeCell ref="H5:H8"/>
    <mergeCell ref="H11:H15"/>
    <mergeCell ref="H16:H18"/>
    <mergeCell ref="G84:G89"/>
    <mergeCell ref="G90:G93"/>
    <mergeCell ref="G94:G95"/>
    <mergeCell ref="G98:G99"/>
    <mergeCell ref="G65:G66"/>
    <mergeCell ref="G68:G69"/>
    <mergeCell ref="G73:G76"/>
    <mergeCell ref="G77:G83"/>
    <mergeCell ref="G45:G47"/>
    <mergeCell ref="G53:G56"/>
    <mergeCell ref="G58:G60"/>
    <mergeCell ref="G62:G63"/>
    <mergeCell ref="G34:G35"/>
    <mergeCell ref="G36:G38"/>
    <mergeCell ref="G41:G42"/>
    <mergeCell ref="G43:G44"/>
    <mergeCell ref="F90:F93"/>
    <mergeCell ref="F94:F95"/>
    <mergeCell ref="F98:F99"/>
    <mergeCell ref="G3:G4"/>
    <mergeCell ref="G5:G8"/>
    <mergeCell ref="G11:G15"/>
    <mergeCell ref="G16:G18"/>
    <mergeCell ref="G19:G26"/>
    <mergeCell ref="G27:G30"/>
    <mergeCell ref="G31:G33"/>
    <mergeCell ref="F68:F69"/>
    <mergeCell ref="F73:F76"/>
    <mergeCell ref="F77:F83"/>
    <mergeCell ref="F84:F89"/>
    <mergeCell ref="F53:F56"/>
    <mergeCell ref="F58:F60"/>
    <mergeCell ref="F62:F63"/>
    <mergeCell ref="F65:F66"/>
    <mergeCell ref="F36:F38"/>
    <mergeCell ref="F41:F42"/>
    <mergeCell ref="F43:F44"/>
    <mergeCell ref="F45:F47"/>
    <mergeCell ref="C94:C95"/>
    <mergeCell ref="C98:C99"/>
    <mergeCell ref="F3:F4"/>
    <mergeCell ref="F5:F8"/>
    <mergeCell ref="F11:F15"/>
    <mergeCell ref="F16:F18"/>
    <mergeCell ref="F19:F26"/>
    <mergeCell ref="F27:F30"/>
    <mergeCell ref="F31:F33"/>
    <mergeCell ref="F34:F35"/>
    <mergeCell ref="C73:C76"/>
    <mergeCell ref="C77:C83"/>
    <mergeCell ref="C84:C89"/>
    <mergeCell ref="C90:C93"/>
    <mergeCell ref="C58:C60"/>
    <mergeCell ref="C62:C63"/>
    <mergeCell ref="C65:C66"/>
    <mergeCell ref="C68:C69"/>
    <mergeCell ref="C41:C42"/>
    <mergeCell ref="C43:C44"/>
    <mergeCell ref="C45:C47"/>
    <mergeCell ref="C53:C56"/>
    <mergeCell ref="B97:B101"/>
    <mergeCell ref="C3:C4"/>
    <mergeCell ref="C5:C8"/>
    <mergeCell ref="C11:C15"/>
    <mergeCell ref="C16:C18"/>
    <mergeCell ref="C19:C26"/>
    <mergeCell ref="C27:C30"/>
    <mergeCell ref="C31:C33"/>
    <mergeCell ref="C34:C35"/>
    <mergeCell ref="C36:C38"/>
    <mergeCell ref="B77:B83"/>
    <mergeCell ref="B84:B89"/>
    <mergeCell ref="B90:B93"/>
    <mergeCell ref="B94:B95"/>
    <mergeCell ref="B62:B63"/>
    <mergeCell ref="B65:B66"/>
    <mergeCell ref="B68:B69"/>
    <mergeCell ref="B73:B76"/>
    <mergeCell ref="B43:B44"/>
    <mergeCell ref="B45:B47"/>
    <mergeCell ref="B53:B56"/>
    <mergeCell ref="B58:B60"/>
    <mergeCell ref="B31:B33"/>
    <mergeCell ref="B34:B35"/>
    <mergeCell ref="B36:B38"/>
    <mergeCell ref="B41:B42"/>
    <mergeCell ref="A68:A70"/>
    <mergeCell ref="A73:A83"/>
    <mergeCell ref="A84:A95"/>
    <mergeCell ref="A97:A101"/>
    <mergeCell ref="A53:A56"/>
    <mergeCell ref="A58:A61"/>
    <mergeCell ref="A62:A63"/>
    <mergeCell ref="A65:A67"/>
    <mergeCell ref="A34:A40"/>
    <mergeCell ref="A41:A42"/>
    <mergeCell ref="A43:A44"/>
    <mergeCell ref="A45:A51"/>
    <mergeCell ref="A1:L1"/>
    <mergeCell ref="A3:A15"/>
    <mergeCell ref="A16:A26"/>
    <mergeCell ref="A27:A33"/>
    <mergeCell ref="B3:B4"/>
    <mergeCell ref="B5:B8"/>
    <mergeCell ref="B11:B15"/>
    <mergeCell ref="B16:B18"/>
    <mergeCell ref="B19:B26"/>
    <mergeCell ref="B27:B30"/>
  </mergeCells>
  <printOptions/>
  <pageMargins left="0.39" right="0.24" top="0.51" bottom="0.51" header="0.31" footer="0.28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2016-06-07T11:11:43Z</cp:lastPrinted>
  <dcterms:created xsi:type="dcterms:W3CDTF">1996-12-17T01:32:42Z</dcterms:created>
  <dcterms:modified xsi:type="dcterms:W3CDTF">2016-07-01T21:39:45Z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