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南宁市" sheetId="18" r:id="rId1"/>
    <sheet name="柳州市" sheetId="11" r:id="rId2"/>
    <sheet name="桂林市" sheetId="8" r:id="rId3"/>
    <sheet name="梧州市" sheetId="14" r:id="rId4"/>
    <sheet name="北海市" sheetId="5" r:id="rId5"/>
    <sheet name="防城港市" sheetId="6" r:id="rId6"/>
    <sheet name="钦州市" sheetId="13" r:id="rId7"/>
    <sheet name="贵港市" sheetId="7" r:id="rId8"/>
    <sheet name="玉林市" sheetId="15" r:id="rId9"/>
    <sheet name="百色市" sheetId="4" r:id="rId10"/>
    <sheet name="贺州市" sheetId="10" r:id="rId11"/>
    <sheet name="河池市" sheetId="9" r:id="rId12"/>
    <sheet name="来宾市" sheetId="19" r:id="rId13"/>
    <sheet name="崇左市" sheetId="20" r:id="rId14"/>
  </sheets>
  <definedNames>
    <definedName name="_xlnm._FilterDatabase" localSheetId="9" hidden="1">百色市!$A$2:$D$14</definedName>
    <definedName name="_xlnm._FilterDatabase" localSheetId="4" hidden="1">北海市!$A$2:$D$37</definedName>
    <definedName name="_xlnm._FilterDatabase" localSheetId="13" hidden="1">崇左市!$A$2:$D$37</definedName>
    <definedName name="_xlnm._FilterDatabase" localSheetId="7" hidden="1">贵港市!$A$2:$D$15</definedName>
    <definedName name="_xlnm._FilterDatabase" localSheetId="2" hidden="1">桂林市!$A$2:$C$14</definedName>
    <definedName name="_xlnm._FilterDatabase" localSheetId="11" hidden="1">河池市!$A$2:$D$15</definedName>
    <definedName name="_xlnm._FilterDatabase" localSheetId="10" hidden="1">贺州市!$A$2:$D$23</definedName>
    <definedName name="_xlnm._FilterDatabase" localSheetId="12" hidden="1">来宾市!$A$2:$D$13</definedName>
    <definedName name="_xlnm._FilterDatabase" localSheetId="1" hidden="1">柳州市!$A$2:$D$14</definedName>
    <definedName name="_xlnm._FilterDatabase" localSheetId="0" hidden="1">南宁市!$A$2:$D$14</definedName>
    <definedName name="_xlnm._FilterDatabase" localSheetId="6" hidden="1">钦州市!$A$2:$D$15</definedName>
    <definedName name="_xlnm._FilterDatabase" localSheetId="3" hidden="1">梧州市!$A$2:$D$14</definedName>
    <definedName name="_xlnm._FilterDatabase" localSheetId="8" hidden="1">玉林市!$A$2:$D$23</definedName>
    <definedName name="_xlnm.Print_Titles" localSheetId="9">百色市!$A$1:$IV$2</definedName>
  </definedNames>
  <calcPr calcId="124519"/>
</workbook>
</file>

<file path=xl/calcChain.xml><?xml version="1.0" encoding="utf-8"?>
<calcChain xmlns="http://schemas.openxmlformats.org/spreadsheetml/2006/main">
  <c r="I37" i="20"/>
  <c r="H37"/>
  <c r="G37"/>
  <c r="F37"/>
  <c r="E37"/>
  <c r="D37"/>
  <c r="I18" i="19"/>
  <c r="H18"/>
  <c r="G18"/>
  <c r="F18"/>
  <c r="E18"/>
  <c r="D18"/>
  <c r="I42" i="18"/>
  <c r="H42"/>
  <c r="G42"/>
  <c r="F42"/>
  <c r="E42"/>
  <c r="D42"/>
  <c r="I41" i="15"/>
  <c r="H41"/>
  <c r="G41"/>
  <c r="F41"/>
  <c r="E41"/>
  <c r="D41"/>
  <c r="I26" i="14"/>
  <c r="H26"/>
  <c r="G26"/>
  <c r="F26"/>
  <c r="E26"/>
  <c r="D26"/>
  <c r="I18" i="13"/>
  <c r="H18"/>
  <c r="G18"/>
  <c r="F18"/>
  <c r="E18"/>
  <c r="D18"/>
  <c r="I36" i="11"/>
  <c r="H36"/>
  <c r="G36"/>
  <c r="F36"/>
  <c r="E36"/>
  <c r="D36"/>
  <c r="I27" i="10"/>
  <c r="H27"/>
  <c r="G27"/>
  <c r="F27"/>
  <c r="E27"/>
  <c r="D27"/>
  <c r="I36" i="9"/>
  <c r="H36"/>
  <c r="G36"/>
  <c r="F36"/>
  <c r="E36"/>
  <c r="D36"/>
  <c r="I31" i="8"/>
  <c r="H31"/>
  <c r="G31"/>
  <c r="F31"/>
  <c r="E31"/>
  <c r="D31"/>
  <c r="I21" i="7"/>
  <c r="H21"/>
  <c r="G21"/>
  <c r="F21"/>
  <c r="E21"/>
  <c r="D21"/>
  <c r="I17" i="6"/>
  <c r="H17"/>
  <c r="G17"/>
  <c r="F17"/>
  <c r="E17"/>
  <c r="D17"/>
  <c r="I38" i="5"/>
  <c r="H38"/>
  <c r="G38"/>
  <c r="F38"/>
  <c r="E38"/>
  <c r="D38"/>
  <c r="I46" i="4"/>
  <c r="H46"/>
  <c r="G46"/>
  <c r="F46"/>
  <c r="E46"/>
  <c r="D46"/>
</calcChain>
</file>

<file path=xl/sharedStrings.xml><?xml version="1.0" encoding="utf-8"?>
<sst xmlns="http://schemas.openxmlformats.org/spreadsheetml/2006/main" count="662" uniqueCount="196">
  <si>
    <t>百色市2018年广西“三支一扶”计划招募岗位调整表</t>
    <phoneticPr fontId="4" type="noConversion"/>
  </si>
  <si>
    <t>岗位序号</t>
    <phoneticPr fontId="4" type="noConversion"/>
  </si>
  <si>
    <t>县（市、区）</t>
    <phoneticPr fontId="4" type="noConversion"/>
  </si>
  <si>
    <t>选派机构</t>
    <phoneticPr fontId="4" type="noConversion"/>
  </si>
  <si>
    <t>调整前招募人数</t>
    <phoneticPr fontId="4" type="noConversion"/>
  </si>
  <si>
    <t>确认笔试人数</t>
    <phoneticPr fontId="4" type="noConversion"/>
  </si>
  <si>
    <t>实际参加笔试人数</t>
    <phoneticPr fontId="4" type="noConversion"/>
  </si>
  <si>
    <t>调整减少招募人数</t>
    <phoneticPr fontId="4" type="noConversion"/>
  </si>
  <si>
    <t>调整增加招募人数</t>
    <phoneticPr fontId="4" type="noConversion"/>
  </si>
  <si>
    <t>调整后实际招募人数</t>
    <phoneticPr fontId="4" type="noConversion"/>
  </si>
  <si>
    <t>右江区</t>
    <phoneticPr fontId="4" type="noConversion"/>
  </si>
  <si>
    <t>医疗卫生机构</t>
    <phoneticPr fontId="4" type="noConversion"/>
  </si>
  <si>
    <t>农技服务机构</t>
  </si>
  <si>
    <t>规划建设机构</t>
  </si>
  <si>
    <t>社会服务机构</t>
  </si>
  <si>
    <t>劳动就业和社会保障服务机构</t>
  </si>
  <si>
    <t>田阳县</t>
    <phoneticPr fontId="4" type="noConversion"/>
  </si>
  <si>
    <t>水利服务机构</t>
  </si>
  <si>
    <t>社会服务机构</t>
    <phoneticPr fontId="4" type="noConversion"/>
  </si>
  <si>
    <t>劳动就业和社会保障服务机构</t>
    <phoneticPr fontId="4" type="noConversion"/>
  </si>
  <si>
    <t>田东县</t>
    <phoneticPr fontId="4" type="noConversion"/>
  </si>
  <si>
    <t>水利服务机构</t>
    <phoneticPr fontId="4" type="noConversion"/>
  </si>
  <si>
    <t>规划建设机构</t>
    <phoneticPr fontId="4" type="noConversion"/>
  </si>
  <si>
    <t>平果县</t>
    <phoneticPr fontId="4" type="noConversion"/>
  </si>
  <si>
    <t>农技服务机构</t>
    <phoneticPr fontId="4" type="noConversion"/>
  </si>
  <si>
    <t>德保县</t>
    <phoneticPr fontId="4" type="noConversion"/>
  </si>
  <si>
    <t>靖西市</t>
    <phoneticPr fontId="4" type="noConversion"/>
  </si>
  <si>
    <t>那坡县</t>
    <phoneticPr fontId="4" type="noConversion"/>
  </si>
  <si>
    <t>凌云县</t>
    <phoneticPr fontId="4" type="noConversion"/>
  </si>
  <si>
    <t>乐业县</t>
    <phoneticPr fontId="4" type="noConversion"/>
  </si>
  <si>
    <t>田林县</t>
    <phoneticPr fontId="4" type="noConversion"/>
  </si>
  <si>
    <t>隆林县</t>
    <phoneticPr fontId="4" type="noConversion"/>
  </si>
  <si>
    <t>西林县</t>
    <phoneticPr fontId="4" type="noConversion"/>
  </si>
  <si>
    <t>北海市2018年广西“三支一扶”计划招募岗位调整表</t>
    <phoneticPr fontId="16" type="noConversion"/>
  </si>
  <si>
    <t>岗位序号</t>
    <phoneticPr fontId="16" type="noConversion"/>
  </si>
  <si>
    <t>县（市、区）</t>
  </si>
  <si>
    <t>选派机构</t>
  </si>
  <si>
    <t>调整前招募人数</t>
  </si>
  <si>
    <t>确认笔试人数</t>
  </si>
  <si>
    <t>实际参加笔试人数</t>
    <phoneticPr fontId="16" type="noConversion"/>
  </si>
  <si>
    <t>调整减少招募人数</t>
  </si>
  <si>
    <t>调整增加招募人数</t>
  </si>
  <si>
    <t>调整后实际招募人数</t>
  </si>
  <si>
    <t>合浦县</t>
    <phoneticPr fontId="16" type="noConversion"/>
  </si>
  <si>
    <t>劳动就业和社会保障服务机构</t>
    <phoneticPr fontId="16" type="noConversion"/>
  </si>
  <si>
    <t>规划建设机构</t>
    <phoneticPr fontId="16" type="noConversion"/>
  </si>
  <si>
    <t>海城区</t>
    <phoneticPr fontId="16" type="noConversion"/>
  </si>
  <si>
    <t>银海区</t>
  </si>
  <si>
    <t>医疗卫生机构</t>
    <phoneticPr fontId="16" type="noConversion"/>
  </si>
  <si>
    <t>铁山港区</t>
  </si>
  <si>
    <t>涠洲岛旅游区</t>
  </si>
  <si>
    <t>合计</t>
    <phoneticPr fontId="16" type="noConversion"/>
  </si>
  <si>
    <t>防城港市2018年广西“三支一扶”招募岗位调整表</t>
    <phoneticPr fontId="4" type="noConversion"/>
  </si>
  <si>
    <t>区（县）</t>
    <phoneticPr fontId="4" type="noConversion"/>
  </si>
  <si>
    <t>防城区</t>
    <phoneticPr fontId="4" type="noConversion"/>
  </si>
  <si>
    <t>港口区</t>
  </si>
  <si>
    <t>东兴市</t>
  </si>
  <si>
    <t>医疗卫生机构</t>
  </si>
  <si>
    <t>上思县</t>
  </si>
  <si>
    <t>合计：</t>
  </si>
  <si>
    <t>贵港市2018年广西“三支一扶”计划招募岗位调整表</t>
    <phoneticPr fontId="16" type="noConversion"/>
  </si>
  <si>
    <t>岗位序号</t>
  </si>
  <si>
    <t>实际参加笔试人数</t>
  </si>
  <si>
    <t>桂平市</t>
  </si>
  <si>
    <t>平南县</t>
  </si>
  <si>
    <t>港北区</t>
  </si>
  <si>
    <t>港南区</t>
  </si>
  <si>
    <t>覃塘区</t>
  </si>
  <si>
    <t>合计</t>
  </si>
  <si>
    <t>桂林市2018年广西“三支一扶”计划招募岗位调整表</t>
    <phoneticPr fontId="16" type="noConversion"/>
  </si>
  <si>
    <t>岗位序号</t>
    <phoneticPr fontId="16" type="noConversion"/>
  </si>
  <si>
    <t>县（市、区）</t>
    <phoneticPr fontId="16" type="noConversion"/>
  </si>
  <si>
    <t>选派机构</t>
    <phoneticPr fontId="16" type="noConversion"/>
  </si>
  <si>
    <t>调整前招募人数</t>
    <phoneticPr fontId="16" type="noConversion"/>
  </si>
  <si>
    <t>确认笔试人数</t>
    <phoneticPr fontId="16" type="noConversion"/>
  </si>
  <si>
    <t>实际参加笔试人数</t>
    <phoneticPr fontId="16" type="noConversion"/>
  </si>
  <si>
    <t>调整减少招募人数</t>
    <phoneticPr fontId="16" type="noConversion"/>
  </si>
  <si>
    <t>调整增加招募人数</t>
    <phoneticPr fontId="16" type="noConversion"/>
  </si>
  <si>
    <t>调整后实际招募人数</t>
    <phoneticPr fontId="16" type="noConversion"/>
  </si>
  <si>
    <t>象山区</t>
  </si>
  <si>
    <t>七星区</t>
  </si>
  <si>
    <t>叠彩区</t>
  </si>
  <si>
    <t>雁山区</t>
  </si>
  <si>
    <t>临桂区</t>
  </si>
  <si>
    <t>灵川县</t>
  </si>
  <si>
    <t>兴安县</t>
  </si>
  <si>
    <t>全州县</t>
  </si>
  <si>
    <t>灌阳县</t>
  </si>
  <si>
    <t>阳朔县</t>
  </si>
  <si>
    <t>平乐县</t>
  </si>
  <si>
    <t>恭城瑶族自治县</t>
  </si>
  <si>
    <t>永福县</t>
  </si>
  <si>
    <t>龙胜各族自治县</t>
  </si>
  <si>
    <t>资源县</t>
  </si>
  <si>
    <t>河池市2018年广西“三支一扶”计划招募岗位调整表</t>
    <phoneticPr fontId="4" type="noConversion"/>
  </si>
  <si>
    <t>巴马县</t>
    <phoneticPr fontId="4" type="noConversion"/>
  </si>
  <si>
    <t>大化县</t>
  </si>
  <si>
    <t>东兰县</t>
  </si>
  <si>
    <t>都安县</t>
  </si>
  <si>
    <t>凤山县</t>
  </si>
  <si>
    <t>环江县</t>
  </si>
  <si>
    <t>金城江区</t>
  </si>
  <si>
    <t>罗城县</t>
  </si>
  <si>
    <t>南丹县</t>
  </si>
  <si>
    <t>天峨县</t>
  </si>
  <si>
    <t>宜州区</t>
  </si>
  <si>
    <t>合计</t>
    <phoneticPr fontId="4" type="noConversion"/>
  </si>
  <si>
    <t>贺州市2018年广西“三支一扶”计划招募岗位调整表</t>
  </si>
  <si>
    <t>八步区</t>
    <phoneticPr fontId="38" type="noConversion"/>
  </si>
  <si>
    <t>平桂区</t>
  </si>
  <si>
    <t>钟山县</t>
  </si>
  <si>
    <t>昭平县</t>
  </si>
  <si>
    <t>富川县</t>
  </si>
  <si>
    <t>柳州市2018年广西“三支一扶”计划招募岗位调整表</t>
    <phoneticPr fontId="38" type="noConversion"/>
  </si>
  <si>
    <t>岗位序号</t>
    <phoneticPr fontId="38" type="noConversion"/>
  </si>
  <si>
    <t>实际参加笔试人数</t>
    <phoneticPr fontId="38" type="noConversion"/>
  </si>
  <si>
    <t>融水县</t>
    <phoneticPr fontId="16" type="noConversion"/>
  </si>
  <si>
    <t>三江县</t>
  </si>
  <si>
    <t>融安县</t>
  </si>
  <si>
    <t>柳城县</t>
  </si>
  <si>
    <t>鹿寨县</t>
    <phoneticPr fontId="16" type="noConversion"/>
  </si>
  <si>
    <t>北部生态新区（阳和工业新区）</t>
  </si>
  <si>
    <t>柳东新区</t>
  </si>
  <si>
    <t>柳北区</t>
    <phoneticPr fontId="16" type="noConversion"/>
  </si>
  <si>
    <t>柳南区</t>
    <phoneticPr fontId="16" type="noConversion"/>
  </si>
  <si>
    <t>柳江区</t>
    <phoneticPr fontId="16" type="noConversion"/>
  </si>
  <si>
    <t>合计</t>
    <phoneticPr fontId="38" type="noConversion"/>
  </si>
  <si>
    <t>南宁市2018年广西“三支一扶”计划招募岗位调整表</t>
    <phoneticPr fontId="38" type="noConversion"/>
  </si>
  <si>
    <t>宾阳县</t>
    <phoneticPr fontId="38" type="noConversion"/>
  </si>
  <si>
    <t>上林县</t>
    <phoneticPr fontId="38" type="noConversion"/>
  </si>
  <si>
    <t>马山县</t>
    <phoneticPr fontId="38" type="noConversion"/>
  </si>
  <si>
    <t>隆安县</t>
    <phoneticPr fontId="38" type="noConversion"/>
  </si>
  <si>
    <t>兴宁区</t>
    <phoneticPr fontId="38" type="noConversion"/>
  </si>
  <si>
    <t>青秀区</t>
    <phoneticPr fontId="38" type="noConversion"/>
  </si>
  <si>
    <t>邕宁区</t>
    <phoneticPr fontId="38" type="noConversion"/>
  </si>
  <si>
    <r>
      <rPr>
        <sz val="20"/>
        <rFont val="方正小标宋简体"/>
        <family val="4"/>
        <charset val="134"/>
      </rPr>
      <t>钦州市2018年广西“三支一扶”计划招募岗位调整表</t>
    </r>
    <phoneticPr fontId="4" type="noConversion"/>
  </si>
  <si>
    <t>灵山县</t>
    <phoneticPr fontId="4" type="noConversion"/>
  </si>
  <si>
    <t>劳动就业和社会保障服务机构</t>
    <phoneticPr fontId="4" type="noConversion"/>
  </si>
  <si>
    <t>农技服务机构</t>
    <phoneticPr fontId="4" type="noConversion"/>
  </si>
  <si>
    <t>社会服务机构</t>
    <phoneticPr fontId="4" type="noConversion"/>
  </si>
  <si>
    <t>医疗卫生机构</t>
    <phoneticPr fontId="4" type="noConversion"/>
  </si>
  <si>
    <t>浦北县</t>
    <phoneticPr fontId="4" type="noConversion"/>
  </si>
  <si>
    <t>规划建设机构</t>
    <phoneticPr fontId="4" type="noConversion"/>
  </si>
  <si>
    <t>钦南区</t>
    <phoneticPr fontId="4" type="noConversion"/>
  </si>
  <si>
    <t>水利服务机构</t>
    <phoneticPr fontId="4" type="noConversion"/>
  </si>
  <si>
    <t>钦北区</t>
    <phoneticPr fontId="4" type="noConversion"/>
  </si>
  <si>
    <t>钦州港经济技术开发区</t>
    <phoneticPr fontId="4" type="noConversion"/>
  </si>
  <si>
    <t>合计</t>
    <phoneticPr fontId="4" type="noConversion"/>
  </si>
  <si>
    <t>梧州市2018年广西“三支一扶”计划招募岗位调整表</t>
  </si>
  <si>
    <t>岑溪市</t>
  </si>
  <si>
    <t>苍梧县</t>
  </si>
  <si>
    <t>藤县</t>
  </si>
  <si>
    <t>蒙山县</t>
  </si>
  <si>
    <t>万秀区</t>
  </si>
  <si>
    <t>龙圩区</t>
  </si>
  <si>
    <t>玉林市2018年广西“三支一扶”计划招募岗位调整表</t>
    <phoneticPr fontId="38" type="noConversion"/>
  </si>
  <si>
    <t>玉州区</t>
  </si>
  <si>
    <t>玉东新区</t>
  </si>
  <si>
    <t>福绵区</t>
  </si>
  <si>
    <t>北流市</t>
  </si>
  <si>
    <t>容县</t>
  </si>
  <si>
    <t>兴业县</t>
  </si>
  <si>
    <t>陆川县</t>
  </si>
  <si>
    <t>博白县</t>
  </si>
  <si>
    <t>合计</t>
    <phoneticPr fontId="4" type="noConversion"/>
  </si>
  <si>
    <t>崇左市2018年广西“三支一扶”计划招募岗位调整表</t>
    <phoneticPr fontId="38" type="noConversion"/>
  </si>
  <si>
    <t>医疗卫生服务机构</t>
  </si>
  <si>
    <t>凭祥市</t>
    <phoneticPr fontId="38" type="noConversion"/>
  </si>
  <si>
    <t>农技服务机构</t>
    <phoneticPr fontId="38" type="noConversion"/>
  </si>
  <si>
    <t>医疗卫生服务机构</t>
    <phoneticPr fontId="38" type="noConversion"/>
  </si>
  <si>
    <t>水利服务机构</t>
    <phoneticPr fontId="38" type="noConversion"/>
  </si>
  <si>
    <t>忻城县</t>
  </si>
  <si>
    <t>象州县</t>
  </si>
  <si>
    <t>武宣县</t>
  </si>
  <si>
    <t>金秀县</t>
  </si>
  <si>
    <t>实际参加笔试人数</t>
    <phoneticPr fontId="38" type="noConversion"/>
  </si>
  <si>
    <t>横县</t>
    <phoneticPr fontId="38" type="noConversion"/>
  </si>
  <si>
    <t>江南区</t>
    <phoneticPr fontId="38" type="noConversion"/>
  </si>
  <si>
    <t>西乡塘区</t>
    <phoneticPr fontId="38" type="noConversion"/>
  </si>
  <si>
    <t>良庆区</t>
    <phoneticPr fontId="38" type="noConversion"/>
  </si>
  <si>
    <t>武鸣区</t>
    <phoneticPr fontId="38" type="noConversion"/>
  </si>
  <si>
    <t>来宾市2018年广西“三支一扶”计划招募岗位调整表</t>
    <phoneticPr fontId="38" type="noConversion"/>
  </si>
  <si>
    <t>合计</t>
    <phoneticPr fontId="4" type="noConversion"/>
  </si>
  <si>
    <t>江州区</t>
    <phoneticPr fontId="38" type="noConversion"/>
  </si>
  <si>
    <t>扶绥县</t>
    <phoneticPr fontId="38" type="noConversion"/>
  </si>
  <si>
    <t>大新县</t>
    <phoneticPr fontId="38" type="noConversion"/>
  </si>
  <si>
    <t>宁明县</t>
    <phoneticPr fontId="38" type="noConversion"/>
  </si>
  <si>
    <t>天等县</t>
    <phoneticPr fontId="38" type="noConversion"/>
  </si>
  <si>
    <t>龙州县</t>
    <phoneticPr fontId="38" type="noConversion"/>
  </si>
  <si>
    <t>备注</t>
  </si>
  <si>
    <t>农技服务机构</t>
    <phoneticPr fontId="1" type="noConversion"/>
  </si>
  <si>
    <t>横县支农岗位、上林县支医岗位空缺人员拟从南宁市其他县区同专业考生中调剂，故岗位指标不进行调整。</t>
    <phoneticPr fontId="1" type="noConversion"/>
  </si>
  <si>
    <t>社会服务机构</t>
    <phoneticPr fontId="1" type="noConversion"/>
  </si>
  <si>
    <t>2018031101</t>
    <phoneticPr fontId="1" type="noConversion"/>
  </si>
  <si>
    <t>平乐县社会服务机构增加指标由百色市凌云县支医岗位调剂提供</t>
    <phoneticPr fontId="1" type="noConversion"/>
  </si>
  <si>
    <t>凌云县支医岗位指标调剂至桂林市平乐县社会服务机构(2018031101)</t>
    <phoneticPr fontId="1" type="noConversion"/>
  </si>
</sst>
</file>

<file path=xl/styles.xml><?xml version="1.0" encoding="utf-8"?>
<styleSheet xmlns="http://schemas.openxmlformats.org/spreadsheetml/2006/main">
  <fonts count="5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简体"/>
      <family val="4"/>
      <charset val="134"/>
    </font>
    <font>
      <sz val="13"/>
      <name val="黑体"/>
      <family val="3"/>
      <charset val="134"/>
    </font>
    <font>
      <sz val="13"/>
      <color indexed="8"/>
      <name val="黑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3"/>
      <color theme="1"/>
      <name val="黑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43" fillId="0" borderId="0">
      <alignment vertical="center"/>
    </xf>
    <xf numFmtId="0" fontId="19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" fillId="0" borderId="0">
      <alignment vertical="center"/>
    </xf>
    <xf numFmtId="0" fontId="51" fillId="0" borderId="0">
      <alignment vertical="center"/>
    </xf>
  </cellStyleXfs>
  <cellXfs count="283">
    <xf numFmtId="0" fontId="0" fillId="0" borderId="0" xfId="0">
      <alignment vertical="center"/>
    </xf>
    <xf numFmtId="0" fontId="6" fillId="0" borderId="0" xfId="2" applyFont="1" applyFill="1">
      <alignment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8" fillId="0" borderId="0" xfId="2" applyFont="1" applyFill="1">
      <alignment vertical="center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0" borderId="2" xfId="3" applyNumberFormat="1" applyFont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11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12" fillId="0" borderId="0" xfId="2" applyFont="1" applyFill="1">
      <alignment vertical="center"/>
    </xf>
    <xf numFmtId="0" fontId="5" fillId="0" borderId="0" xfId="2" applyFill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5" fillId="0" borderId="0" xfId="2" applyFill="1" applyAlignment="1">
      <alignment horizontal="center" vertical="center"/>
    </xf>
    <xf numFmtId="0" fontId="5" fillId="0" borderId="0" xfId="2" applyFont="1" applyFill="1">
      <alignment vertical="center"/>
    </xf>
    <xf numFmtId="0" fontId="2" fillId="0" borderId="0" xfId="2" applyFont="1" applyAlignment="1"/>
    <xf numFmtId="0" fontId="7" fillId="0" borderId="2" xfId="4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19" fillId="0" borderId="0" xfId="2" applyFont="1" applyFill="1">
      <alignment vertical="center"/>
    </xf>
    <xf numFmtId="0" fontId="21" fillId="0" borderId="0" xfId="2" applyFont="1" applyFill="1">
      <alignment vertical="center"/>
    </xf>
    <xf numFmtId="0" fontId="22" fillId="0" borderId="2" xfId="2" applyFont="1" applyFill="1" applyBorder="1" applyAlignment="1">
      <alignment horizontal="center" vertical="center"/>
    </xf>
    <xf numFmtId="0" fontId="15" fillId="0" borderId="0" xfId="2" applyFont="1" applyAlignment="1"/>
    <xf numFmtId="0" fontId="23" fillId="0" borderId="0" xfId="6" applyFont="1" applyFill="1">
      <alignment vertical="center"/>
    </xf>
    <xf numFmtId="0" fontId="2" fillId="0" borderId="0" xfId="1">
      <alignment vertical="center"/>
    </xf>
    <xf numFmtId="0" fontId="7" fillId="0" borderId="2" xfId="5" applyFont="1" applyFill="1" applyBorder="1" applyAlignment="1">
      <alignment horizontal="center" vertical="center" wrapText="1"/>
    </xf>
    <xf numFmtId="0" fontId="5" fillId="0" borderId="0" xfId="6" applyFont="1" applyFill="1">
      <alignment vertical="center"/>
    </xf>
    <xf numFmtId="0" fontId="12" fillId="0" borderId="0" xfId="1" applyFont="1">
      <alignment vertical="center"/>
    </xf>
    <xf numFmtId="0" fontId="9" fillId="3" borderId="2" xfId="5" applyFont="1" applyFill="1" applyBorder="1" applyAlignment="1">
      <alignment horizontal="center" vertical="center"/>
    </xf>
    <xf numFmtId="0" fontId="24" fillId="3" borderId="2" xfId="5" applyFont="1" applyFill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/>
    </xf>
    <xf numFmtId="0" fontId="5" fillId="0" borderId="0" xfId="6" applyFont="1" applyFill="1" applyAlignment="1">
      <alignment horizontal="center"/>
    </xf>
    <xf numFmtId="0" fontId="12" fillId="0" borderId="0" xfId="1" applyFont="1" applyAlignment="1">
      <alignment horizontal="center"/>
    </xf>
    <xf numFmtId="0" fontId="24" fillId="3" borderId="2" xfId="5" applyNumberFormat="1" applyFont="1" applyFill="1" applyBorder="1" applyAlignment="1">
      <alignment horizontal="center" vertical="center" wrapText="1"/>
    </xf>
    <xf numFmtId="0" fontId="24" fillId="3" borderId="6" xfId="5" applyFont="1" applyFill="1" applyBorder="1" applyAlignment="1">
      <alignment horizontal="center" vertical="center" wrapText="1"/>
    </xf>
    <xf numFmtId="0" fontId="24" fillId="3" borderId="7" xfId="5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0" fontId="26" fillId="3" borderId="2" xfId="5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7" fillId="0" borderId="2" xfId="6" applyFont="1" applyBorder="1" applyAlignment="1">
      <alignment horizontal="center" vertical="center" wrapText="1"/>
    </xf>
    <xf numFmtId="0" fontId="27" fillId="0" borderId="0" xfId="6" applyFont="1" applyFill="1">
      <alignment vertical="center"/>
    </xf>
    <xf numFmtId="0" fontId="28" fillId="0" borderId="2" xfId="4" applyFont="1" applyFill="1" applyBorder="1" applyAlignment="1">
      <alignment horizontal="center" vertical="center" wrapText="1"/>
    </xf>
    <xf numFmtId="0" fontId="28" fillId="2" borderId="2" xfId="6" applyFont="1" applyFill="1" applyBorder="1" applyAlignment="1">
      <alignment horizontal="center" vertical="center" wrapText="1"/>
    </xf>
    <xf numFmtId="0" fontId="20" fillId="0" borderId="2" xfId="6" applyFont="1" applyFill="1" applyBorder="1" applyAlignment="1">
      <alignment horizontal="center" vertical="center"/>
    </xf>
    <xf numFmtId="0" fontId="29" fillId="0" borderId="0" xfId="6" applyFont="1" applyFill="1">
      <alignment vertical="center"/>
    </xf>
    <xf numFmtId="0" fontId="28" fillId="0" borderId="2" xfId="4" applyFont="1" applyFill="1" applyBorder="1" applyAlignment="1">
      <alignment horizontal="center" vertical="center"/>
    </xf>
    <xf numFmtId="0" fontId="20" fillId="0" borderId="2" xfId="6" applyFont="1" applyFill="1" applyBorder="1" applyAlignment="1">
      <alignment horizontal="center" vertical="center" wrapText="1"/>
    </xf>
    <xf numFmtId="0" fontId="18" fillId="0" borderId="2" xfId="6" applyFont="1" applyBorder="1" applyAlignment="1">
      <alignment horizontal="center" vertical="center" wrapText="1"/>
    </xf>
    <xf numFmtId="0" fontId="18" fillId="0" borderId="2" xfId="6" applyFont="1" applyBorder="1" applyAlignment="1">
      <alignment horizontal="center" vertical="center"/>
    </xf>
    <xf numFmtId="0" fontId="5" fillId="0" borderId="0" xfId="6" applyFill="1">
      <alignment vertical="center"/>
    </xf>
    <xf numFmtId="0" fontId="28" fillId="0" borderId="6" xfId="4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/>
    </xf>
    <xf numFmtId="0" fontId="20" fillId="0" borderId="6" xfId="6" applyFont="1" applyFill="1" applyBorder="1" applyAlignment="1">
      <alignment horizontal="center" vertical="center" wrapText="1"/>
    </xf>
    <xf numFmtId="0" fontId="22" fillId="0" borderId="2" xfId="6" applyFont="1" applyFill="1" applyBorder="1" applyAlignment="1">
      <alignment horizontal="center" vertical="center" wrapText="1"/>
    </xf>
    <xf numFmtId="0" fontId="5" fillId="0" borderId="0" xfId="6" applyFill="1" applyAlignment="1">
      <alignment horizontal="center" vertical="center"/>
    </xf>
    <xf numFmtId="0" fontId="15" fillId="0" borderId="0" xfId="6" applyFont="1" applyAlignment="1"/>
    <xf numFmtId="0" fontId="15" fillId="0" borderId="0" xfId="6" applyFont="1" applyAlignment="1">
      <alignment horizontal="center" vertical="center"/>
    </xf>
    <xf numFmtId="49" fontId="30" fillId="3" borderId="2" xfId="4" applyNumberFormat="1" applyFont="1" applyFill="1" applyBorder="1" applyAlignment="1">
      <alignment horizontal="center" vertical="center" wrapText="1"/>
    </xf>
    <xf numFmtId="0" fontId="28" fillId="2" borderId="2" xfId="4" applyNumberFormat="1" applyFont="1" applyFill="1" applyBorder="1" applyAlignment="1">
      <alignment horizontal="center" vertical="center" wrapText="1"/>
    </xf>
    <xf numFmtId="0" fontId="28" fillId="2" borderId="2" xfId="6" applyNumberFormat="1" applyFont="1" applyFill="1" applyBorder="1" applyAlignment="1">
      <alignment horizontal="center" vertical="center" wrapText="1"/>
    </xf>
    <xf numFmtId="0" fontId="31" fillId="2" borderId="2" xfId="4" applyNumberFormat="1" applyFont="1" applyFill="1" applyBorder="1" applyAlignment="1">
      <alignment horizontal="center" vertical="center" wrapText="1"/>
    </xf>
    <xf numFmtId="0" fontId="31" fillId="2" borderId="2" xfId="6" applyNumberFormat="1" applyFont="1" applyFill="1" applyBorder="1" applyAlignment="1">
      <alignment horizontal="center" vertical="center" wrapText="1"/>
    </xf>
    <xf numFmtId="0" fontId="31" fillId="2" borderId="6" xfId="4" applyNumberFormat="1" applyFont="1" applyFill="1" applyBorder="1" applyAlignment="1">
      <alignment horizontal="center" vertical="center" wrapText="1"/>
    </xf>
    <xf numFmtId="0" fontId="28" fillId="0" borderId="2" xfId="6" applyNumberFormat="1" applyFont="1" applyFill="1" applyBorder="1" applyAlignment="1">
      <alignment horizontal="center" vertical="center" wrapText="1"/>
    </xf>
    <xf numFmtId="0" fontId="31" fillId="0" borderId="2" xfId="6" applyNumberFormat="1" applyFont="1" applyFill="1" applyBorder="1" applyAlignment="1">
      <alignment horizontal="center" vertical="center" wrapText="1"/>
    </xf>
    <xf numFmtId="0" fontId="28" fillId="3" borderId="2" xfId="4" applyNumberFormat="1" applyFont="1" applyFill="1" applyBorder="1" applyAlignment="1">
      <alignment horizontal="center" vertical="center" wrapText="1"/>
    </xf>
    <xf numFmtId="0" fontId="28" fillId="3" borderId="2" xfId="6" applyNumberFormat="1" applyFont="1" applyFill="1" applyBorder="1" applyAlignment="1">
      <alignment horizontal="center" vertical="center" wrapText="1"/>
    </xf>
    <xf numFmtId="0" fontId="31" fillId="3" borderId="2" xfId="4" applyNumberFormat="1" applyFont="1" applyFill="1" applyBorder="1" applyAlignment="1">
      <alignment horizontal="center" vertical="center" wrapText="1"/>
    </xf>
    <xf numFmtId="0" fontId="20" fillId="3" borderId="2" xfId="6" applyNumberFormat="1" applyFont="1" applyFill="1" applyBorder="1" applyAlignment="1">
      <alignment horizontal="center" vertical="center" wrapText="1"/>
    </xf>
    <xf numFmtId="0" fontId="31" fillId="3" borderId="6" xfId="4" applyNumberFormat="1" applyFont="1" applyFill="1" applyBorder="1" applyAlignment="1">
      <alignment horizontal="center" vertical="center" wrapText="1"/>
    </xf>
    <xf numFmtId="0" fontId="33" fillId="2" borderId="2" xfId="6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center" vertical="center" wrapText="1"/>
    </xf>
    <xf numFmtId="0" fontId="34" fillId="2" borderId="2" xfId="6" applyFont="1" applyFill="1" applyBorder="1" applyAlignment="1">
      <alignment horizontal="center" vertical="center" wrapText="1"/>
    </xf>
    <xf numFmtId="0" fontId="35" fillId="0" borderId="0" xfId="6" applyFont="1" applyFill="1">
      <alignment vertical="center"/>
    </xf>
    <xf numFmtId="0" fontId="25" fillId="0" borderId="2" xfId="6" applyFont="1" applyFill="1" applyBorder="1" applyAlignment="1">
      <alignment horizontal="center" vertical="center"/>
    </xf>
    <xf numFmtId="0" fontId="25" fillId="0" borderId="2" xfId="6" applyFont="1" applyFill="1" applyBorder="1" applyAlignment="1">
      <alignment horizontal="center" vertical="center" wrapText="1"/>
    </xf>
    <xf numFmtId="0" fontId="34" fillId="0" borderId="2" xfId="6" applyFont="1" applyFill="1" applyBorder="1" applyAlignment="1">
      <alignment horizontal="center" vertical="center"/>
    </xf>
    <xf numFmtId="0" fontId="34" fillId="0" borderId="2" xfId="6" applyFont="1" applyFill="1" applyBorder="1" applyAlignment="1">
      <alignment horizontal="center" vertical="center" wrapText="1"/>
    </xf>
    <xf numFmtId="0" fontId="36" fillId="4" borderId="2" xfId="6" applyFont="1" applyFill="1" applyBorder="1" applyAlignment="1">
      <alignment horizontal="center" vertical="center" wrapText="1"/>
    </xf>
    <xf numFmtId="0" fontId="25" fillId="0" borderId="6" xfId="6" applyFont="1" applyFill="1" applyBorder="1" applyAlignment="1">
      <alignment horizontal="center" vertical="center"/>
    </xf>
    <xf numFmtId="0" fontId="37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2" fillId="0" borderId="0" xfId="6" applyFont="1" applyAlignment="1">
      <alignment horizontal="center"/>
    </xf>
    <xf numFmtId="0" fontId="17" fillId="2" borderId="2" xfId="4" applyNumberFormat="1" applyFont="1" applyFill="1" applyBorder="1" applyAlignment="1">
      <alignment horizontal="center" vertical="center" wrapText="1"/>
    </xf>
    <xf numFmtId="0" fontId="39" fillId="3" borderId="6" xfId="4" applyNumberFormat="1" applyFont="1" applyFill="1" applyBorder="1" applyAlignment="1">
      <alignment horizontal="center" vertical="center" wrapText="1"/>
    </xf>
    <xf numFmtId="0" fontId="39" fillId="3" borderId="2" xfId="4" applyNumberFormat="1" applyFont="1" applyFill="1" applyBorder="1" applyAlignment="1">
      <alignment horizontal="center" vertical="center" wrapText="1"/>
    </xf>
    <xf numFmtId="0" fontId="39" fillId="0" borderId="8" xfId="4" applyNumberFormat="1" applyFont="1" applyFill="1" applyBorder="1" applyAlignment="1">
      <alignment horizontal="center" vertical="center" wrapText="1"/>
    </xf>
    <xf numFmtId="0" fontId="39" fillId="0" borderId="2" xfId="4" applyNumberFormat="1" applyFont="1" applyFill="1" applyBorder="1" applyAlignment="1">
      <alignment horizontal="center" vertical="center" wrapText="1"/>
    </xf>
    <xf numFmtId="0" fontId="40" fillId="0" borderId="2" xfId="4" applyNumberFormat="1" applyFont="1" applyFill="1" applyBorder="1" applyAlignment="1">
      <alignment horizontal="center" vertical="center" wrapText="1"/>
    </xf>
    <xf numFmtId="0" fontId="41" fillId="0" borderId="2" xfId="6" applyFont="1" applyFill="1" applyBorder="1" applyAlignment="1">
      <alignment horizontal="center" vertical="center"/>
    </xf>
    <xf numFmtId="0" fontId="42" fillId="0" borderId="0" xfId="6" applyFont="1" applyFill="1">
      <alignment vertical="center"/>
    </xf>
    <xf numFmtId="0" fontId="15" fillId="0" borderId="0" xfId="6" applyFont="1" applyAlignment="1">
      <alignment horizontal="center"/>
    </xf>
    <xf numFmtId="0" fontId="40" fillId="3" borderId="6" xfId="4" applyNumberFormat="1" applyFont="1" applyFill="1" applyBorder="1" applyAlignment="1">
      <alignment horizontal="center" vertical="center" wrapText="1"/>
    </xf>
    <xf numFmtId="0" fontId="43" fillId="0" borderId="0" xfId="6" applyFont="1" applyFill="1">
      <alignment vertical="center"/>
    </xf>
    <xf numFmtId="0" fontId="40" fillId="3" borderId="2" xfId="4" applyNumberFormat="1" applyFont="1" applyFill="1" applyBorder="1" applyAlignment="1">
      <alignment horizontal="center" vertical="center" wrapText="1"/>
    </xf>
    <xf numFmtId="0" fontId="40" fillId="3" borderId="8" xfId="4" applyNumberFormat="1" applyFont="1" applyFill="1" applyBorder="1" applyAlignment="1">
      <alignment horizontal="center" vertical="center" wrapText="1"/>
    </xf>
    <xf numFmtId="0" fontId="39" fillId="3" borderId="8" xfId="4" applyNumberFormat="1" applyFont="1" applyFill="1" applyBorder="1" applyAlignment="1">
      <alignment horizontal="center" vertical="center" wrapText="1"/>
    </xf>
    <xf numFmtId="0" fontId="44" fillId="3" borderId="2" xfId="4" applyNumberFormat="1" applyFont="1" applyFill="1" applyBorder="1" applyAlignment="1">
      <alignment horizontal="center" vertical="center" wrapText="1"/>
    </xf>
    <xf numFmtId="0" fontId="44" fillId="3" borderId="6" xfId="4" applyNumberFormat="1" applyFont="1" applyFill="1" applyBorder="1" applyAlignment="1">
      <alignment horizontal="center" vertical="center" wrapText="1"/>
    </xf>
    <xf numFmtId="49" fontId="30" fillId="3" borderId="6" xfId="4" applyNumberFormat="1" applyFont="1" applyFill="1" applyBorder="1" applyAlignment="1">
      <alignment horizontal="center" vertical="center" wrapText="1"/>
    </xf>
    <xf numFmtId="0" fontId="18" fillId="0" borderId="6" xfId="6" applyFont="1" applyBorder="1" applyAlignment="1">
      <alignment horizontal="center" vertical="center"/>
    </xf>
    <xf numFmtId="0" fontId="44" fillId="3" borderId="11" xfId="4" applyNumberFormat="1" applyFont="1" applyFill="1" applyBorder="1" applyAlignment="1">
      <alignment horizontal="center" vertical="center" wrapText="1"/>
    </xf>
    <xf numFmtId="0" fontId="39" fillId="3" borderId="11" xfId="4" applyNumberFormat="1" applyFont="1" applyFill="1" applyBorder="1" applyAlignment="1">
      <alignment horizontal="center" vertical="center"/>
    </xf>
    <xf numFmtId="0" fontId="18" fillId="0" borderId="2" xfId="6" applyNumberFormat="1" applyFont="1" applyBorder="1" applyAlignment="1">
      <alignment horizontal="center" vertical="center"/>
    </xf>
    <xf numFmtId="0" fontId="5" fillId="0" borderId="0" xfId="6" applyFill="1" applyAlignment="1">
      <alignment vertical="center"/>
    </xf>
    <xf numFmtId="0" fontId="39" fillId="3" borderId="1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 wrapText="1"/>
    </xf>
    <xf numFmtId="0" fontId="45" fillId="3" borderId="2" xfId="4" applyNumberFormat="1" applyFont="1" applyFill="1" applyBorder="1" applyAlignment="1">
      <alignment horizontal="center" vertical="center" wrapText="1"/>
    </xf>
    <xf numFmtId="0" fontId="47" fillId="0" borderId="2" xfId="6" applyFont="1" applyFill="1" applyBorder="1" applyAlignment="1">
      <alignment horizontal="center" vertical="center"/>
    </xf>
    <xf numFmtId="0" fontId="6" fillId="0" borderId="0" xfId="6" applyFont="1" applyFill="1">
      <alignment vertical="center"/>
    </xf>
    <xf numFmtId="0" fontId="8" fillId="0" borderId="0" xfId="6" applyFont="1" applyFill="1">
      <alignment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2" borderId="2" xfId="6" applyFont="1" applyFill="1" applyBorder="1" applyAlignment="1">
      <alignment horizontal="center" vertical="center" wrapText="1"/>
    </xf>
    <xf numFmtId="0" fontId="10" fillId="0" borderId="0" xfId="6" applyFont="1" applyFill="1">
      <alignment vertical="center"/>
    </xf>
    <xf numFmtId="0" fontId="12" fillId="0" borderId="0" xfId="6" applyFont="1" applyFill="1">
      <alignment vertical="center"/>
    </xf>
    <xf numFmtId="0" fontId="25" fillId="0" borderId="2" xfId="6" applyFont="1" applyFill="1" applyBorder="1">
      <alignment vertical="center"/>
    </xf>
    <xf numFmtId="0" fontId="13" fillId="0" borderId="2" xfId="1" applyFont="1" applyFill="1" applyBorder="1" applyAlignment="1">
      <alignment horizontal="center" vertical="center" wrapText="1"/>
    </xf>
    <xf numFmtId="0" fontId="5" fillId="0" borderId="0" xfId="6" applyFill="1" applyAlignment="1">
      <alignment vertical="center" wrapText="1"/>
    </xf>
    <xf numFmtId="0" fontId="5" fillId="0" borderId="0" xfId="6" applyFill="1" applyAlignment="1">
      <alignment horizontal="center" vertical="center" wrapText="1"/>
    </xf>
    <xf numFmtId="0" fontId="2" fillId="0" borderId="0" xfId="6" applyFont="1" applyAlignment="1"/>
    <xf numFmtId="49" fontId="39" fillId="3" borderId="3" xfId="4" applyNumberFormat="1" applyFont="1" applyFill="1" applyBorder="1" applyAlignment="1">
      <alignment horizontal="center" vertical="center" wrapText="1"/>
    </xf>
    <xf numFmtId="0" fontId="44" fillId="2" borderId="2" xfId="8" applyNumberFormat="1" applyFont="1" applyFill="1" applyBorder="1" applyAlignment="1">
      <alignment horizontal="center" vertical="center" wrapText="1"/>
    </xf>
    <xf numFmtId="0" fontId="44" fillId="0" borderId="2" xfId="8" applyNumberFormat="1" applyFont="1" applyBorder="1" applyAlignment="1">
      <alignment horizontal="center" vertical="center" wrapText="1"/>
    </xf>
    <xf numFmtId="0" fontId="40" fillId="2" borderId="2" xfId="8" applyNumberFormat="1" applyFont="1" applyFill="1" applyBorder="1" applyAlignment="1">
      <alignment horizontal="center" vertical="center" wrapText="1"/>
    </xf>
    <xf numFmtId="0" fontId="40" fillId="0" borderId="2" xfId="8" applyNumberFormat="1" applyFont="1" applyFill="1" applyBorder="1" applyAlignment="1">
      <alignment horizontal="center" vertical="center" wrapText="1"/>
    </xf>
    <xf numFmtId="0" fontId="44" fillId="0" borderId="2" xfId="8" applyNumberFormat="1" applyFont="1" applyFill="1" applyBorder="1" applyAlignment="1">
      <alignment horizontal="center" vertical="center" wrapText="1"/>
    </xf>
    <xf numFmtId="0" fontId="44" fillId="3" borderId="2" xfId="8" applyNumberFormat="1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28" fillId="0" borderId="2" xfId="6" applyFont="1" applyFill="1" applyBorder="1" applyAlignment="1">
      <alignment horizontal="center" vertical="center" wrapText="1"/>
    </xf>
    <xf numFmtId="0" fontId="18" fillId="0" borderId="2" xfId="6" applyFont="1" applyFill="1" applyBorder="1" applyAlignment="1">
      <alignment horizontal="center" vertical="center"/>
    </xf>
    <xf numFmtId="0" fontId="15" fillId="0" borderId="0" xfId="6" applyFont="1" applyFill="1" applyAlignment="1"/>
    <xf numFmtId="0" fontId="5" fillId="0" borderId="7" xfId="6" applyFill="1" applyBorder="1" applyAlignment="1">
      <alignment horizontal="center" vertical="center"/>
    </xf>
    <xf numFmtId="0" fontId="20" fillId="0" borderId="2" xfId="6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 wrapText="1"/>
    </xf>
    <xf numFmtId="49" fontId="24" fillId="3" borderId="2" xfId="1" applyNumberFormat="1" applyFont="1" applyFill="1" applyBorder="1" applyAlignment="1">
      <alignment horizontal="center" vertical="center" wrapText="1"/>
    </xf>
    <xf numFmtId="0" fontId="39" fillId="3" borderId="16" xfId="11" applyNumberFormat="1" applyFont="1" applyFill="1" applyBorder="1" applyAlignment="1">
      <alignment horizontal="center" vertical="center" wrapText="1"/>
    </xf>
    <xf numFmtId="0" fontId="39" fillId="3" borderId="2" xfId="11" applyNumberFormat="1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center" vertical="center" wrapText="1"/>
    </xf>
    <xf numFmtId="0" fontId="40" fillId="3" borderId="2" xfId="11" applyNumberFormat="1" applyFont="1" applyFill="1" applyBorder="1" applyAlignment="1">
      <alignment horizontal="center" vertical="center" wrapText="1"/>
    </xf>
    <xf numFmtId="0" fontId="39" fillId="3" borderId="7" xfId="11" applyNumberFormat="1" applyFont="1" applyFill="1" applyBorder="1" applyAlignment="1">
      <alignment horizontal="center" vertical="center" wrapText="1"/>
    </xf>
    <xf numFmtId="0" fontId="39" fillId="0" borderId="2" xfId="11" applyNumberFormat="1" applyFont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 wrapText="1"/>
    </xf>
    <xf numFmtId="0" fontId="52" fillId="0" borderId="0" xfId="12" applyFont="1" applyFill="1">
      <alignment vertical="center"/>
    </xf>
    <xf numFmtId="0" fontId="7" fillId="0" borderId="2" xfId="12" applyFont="1" applyBorder="1" applyAlignment="1">
      <alignment horizontal="center" vertical="center" wrapText="1"/>
    </xf>
    <xf numFmtId="0" fontId="27" fillId="0" borderId="0" xfId="12" applyFont="1" applyFill="1">
      <alignment vertical="center"/>
    </xf>
    <xf numFmtId="49" fontId="28" fillId="0" borderId="2" xfId="1" applyNumberFormat="1" applyFont="1" applyFill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 wrapText="1"/>
    </xf>
    <xf numFmtId="0" fontId="28" fillId="0" borderId="2" xfId="12" applyFont="1" applyBorder="1" applyAlignment="1">
      <alignment horizontal="center" vertical="center" wrapText="1"/>
    </xf>
    <xf numFmtId="0" fontId="31" fillId="2" borderId="2" xfId="2" applyNumberFormat="1" applyFont="1" applyFill="1" applyBorder="1" applyAlignment="1">
      <alignment horizontal="center" vertical="center" wrapText="1"/>
    </xf>
    <xf numFmtId="0" fontId="31" fillId="0" borderId="2" xfId="2" applyNumberFormat="1" applyFont="1" applyBorder="1" applyAlignment="1">
      <alignment horizontal="center" vertical="center" wrapText="1"/>
    </xf>
    <xf numFmtId="0" fontId="28" fillId="2" borderId="2" xfId="12" applyFont="1" applyFill="1" applyBorder="1" applyAlignment="1">
      <alignment horizontal="center" vertical="center" wrapText="1"/>
    </xf>
    <xf numFmtId="0" fontId="5" fillId="0" borderId="0" xfId="12" applyFont="1" applyFill="1">
      <alignment vertical="center"/>
    </xf>
    <xf numFmtId="0" fontId="49" fillId="0" borderId="2" xfId="12" applyFont="1" applyBorder="1" applyAlignment="1">
      <alignment horizontal="center" vertical="center"/>
    </xf>
    <xf numFmtId="0" fontId="29" fillId="0" borderId="0" xfId="12" applyFont="1" applyFill="1">
      <alignment vertical="center"/>
    </xf>
    <xf numFmtId="0" fontId="28" fillId="0" borderId="2" xfId="12" applyFont="1" applyFill="1" applyBorder="1" applyAlignment="1">
      <alignment horizontal="center" vertical="center"/>
    </xf>
    <xf numFmtId="0" fontId="20" fillId="0" borderId="2" xfId="12" applyFont="1" applyFill="1" applyBorder="1" applyAlignment="1">
      <alignment horizontal="center" vertical="center"/>
    </xf>
    <xf numFmtId="0" fontId="28" fillId="0" borderId="2" xfId="12" applyFont="1" applyBorder="1" applyAlignment="1">
      <alignment horizontal="center" vertical="center"/>
    </xf>
    <xf numFmtId="0" fontId="51" fillId="0" borderId="0" xfId="12" applyFill="1">
      <alignment vertical="center"/>
    </xf>
    <xf numFmtId="0" fontId="49" fillId="0" borderId="2" xfId="12" applyFont="1" applyBorder="1" applyAlignment="1">
      <alignment horizontal="center" vertical="center" wrapText="1"/>
    </xf>
    <xf numFmtId="0" fontId="13" fillId="0" borderId="2" xfId="12" applyFont="1" applyFill="1" applyBorder="1" applyAlignment="1">
      <alignment horizontal="center" vertical="center"/>
    </xf>
    <xf numFmtId="0" fontId="51" fillId="0" borderId="0" xfId="12" applyFill="1" applyAlignment="1">
      <alignment horizontal="center" vertical="center"/>
    </xf>
    <xf numFmtId="0" fontId="51" fillId="0" borderId="0" xfId="12" applyFont="1" applyFill="1">
      <alignment vertical="center"/>
    </xf>
    <xf numFmtId="0" fontId="2" fillId="0" borderId="0" xfId="12" applyFont="1" applyAlignment="1"/>
    <xf numFmtId="0" fontId="40" fillId="3" borderId="16" xfId="11" applyNumberFormat="1" applyFont="1" applyFill="1" applyBorder="1" applyAlignment="1">
      <alignment horizontal="center" vertical="center" wrapText="1"/>
    </xf>
    <xf numFmtId="0" fontId="29" fillId="0" borderId="0" xfId="6" applyFont="1" applyFill="1" applyAlignment="1">
      <alignment horizontal="center" vertical="center"/>
    </xf>
    <xf numFmtId="0" fontId="28" fillId="0" borderId="2" xfId="5" applyNumberFormat="1" applyFont="1" applyBorder="1" applyAlignment="1">
      <alignment horizontal="center" vertical="center" wrapText="1"/>
    </xf>
    <xf numFmtId="0" fontId="31" fillId="3" borderId="2" xfId="4" applyNumberFormat="1" applyFont="1" applyFill="1" applyBorder="1" applyAlignment="1">
      <alignment horizontal="center" vertical="center" wrapText="1"/>
    </xf>
    <xf numFmtId="0" fontId="24" fillId="3" borderId="2" xfId="1" applyNumberFormat="1" applyFont="1" applyFill="1" applyBorder="1" applyAlignment="1">
      <alignment horizontal="center" vertical="center" wrapText="1"/>
    </xf>
    <xf numFmtId="49" fontId="24" fillId="3" borderId="2" xfId="4" applyNumberFormat="1" applyFont="1" applyFill="1" applyBorder="1" applyAlignment="1">
      <alignment horizontal="center" vertical="center" wrapText="1"/>
    </xf>
    <xf numFmtId="0" fontId="28" fillId="0" borderId="13" xfId="5" applyNumberFormat="1" applyFont="1" applyBorder="1" applyAlignment="1">
      <alignment horizontal="center" vertical="center" wrapText="1"/>
    </xf>
    <xf numFmtId="0" fontId="28" fillId="0" borderId="14" xfId="5" applyNumberFormat="1" applyFont="1" applyBorder="1" applyAlignment="1">
      <alignment horizontal="center" vertical="center" wrapText="1"/>
    </xf>
    <xf numFmtId="0" fontId="28" fillId="0" borderId="15" xfId="5" applyNumberFormat="1" applyFont="1" applyBorder="1" applyAlignment="1">
      <alignment horizontal="center" vertical="center" wrapText="1"/>
    </xf>
    <xf numFmtId="0" fontId="29" fillId="0" borderId="16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center" vertical="center" wrapText="1"/>
    </xf>
    <xf numFmtId="0" fontId="5" fillId="0" borderId="16" xfId="6" applyFill="1" applyBorder="1" applyAlignment="1">
      <alignment horizontal="center" vertical="center"/>
    </xf>
    <xf numFmtId="0" fontId="5" fillId="0" borderId="7" xfId="6" applyFill="1" applyBorder="1" applyAlignment="1">
      <alignment horizontal="center" vertical="center"/>
    </xf>
    <xf numFmtId="0" fontId="5" fillId="0" borderId="8" xfId="6" applyFill="1" applyBorder="1" applyAlignment="1">
      <alignment horizontal="center" vertical="center"/>
    </xf>
    <xf numFmtId="0" fontId="46" fillId="0" borderId="13" xfId="6" applyFont="1" applyFill="1" applyBorder="1" applyAlignment="1">
      <alignment horizontal="center" vertical="center"/>
    </xf>
    <xf numFmtId="0" fontId="46" fillId="0" borderId="14" xfId="6" applyFont="1" applyFill="1" applyBorder="1" applyAlignment="1">
      <alignment horizontal="center" vertical="center"/>
    </xf>
    <xf numFmtId="0" fontId="46" fillId="0" borderId="15" xfId="6" applyFont="1" applyFill="1" applyBorder="1" applyAlignment="1">
      <alignment horizontal="center" vertical="center"/>
    </xf>
    <xf numFmtId="0" fontId="44" fillId="3" borderId="2" xfId="4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40" fillId="3" borderId="6" xfId="4" applyNumberFormat="1" applyFont="1" applyFill="1" applyBorder="1" applyAlignment="1">
      <alignment horizontal="center" vertical="center" wrapText="1"/>
    </xf>
    <xf numFmtId="0" fontId="40" fillId="3" borderId="7" xfId="4" applyNumberFormat="1" applyFont="1" applyFill="1" applyBorder="1" applyAlignment="1">
      <alignment horizontal="center" vertical="center" wrapText="1"/>
    </xf>
    <xf numFmtId="0" fontId="40" fillId="3" borderId="8" xfId="4" applyNumberFormat="1" applyFont="1" applyFill="1" applyBorder="1" applyAlignment="1">
      <alignment horizontal="center" vertical="center" wrapText="1"/>
    </xf>
    <xf numFmtId="0" fontId="39" fillId="3" borderId="6" xfId="4" applyNumberFormat="1" applyFont="1" applyFill="1" applyBorder="1" applyAlignment="1">
      <alignment horizontal="center" vertical="center" wrapText="1"/>
    </xf>
    <xf numFmtId="0" fontId="39" fillId="3" borderId="7" xfId="4" applyNumberFormat="1" applyFont="1" applyFill="1" applyBorder="1" applyAlignment="1">
      <alignment horizontal="center" vertical="center" wrapText="1"/>
    </xf>
    <xf numFmtId="0" fontId="39" fillId="3" borderId="8" xfId="4" applyNumberFormat="1" applyFont="1" applyFill="1" applyBorder="1" applyAlignment="1">
      <alignment horizontal="center" vertical="center" wrapText="1"/>
    </xf>
    <xf numFmtId="0" fontId="44" fillId="3" borderId="6" xfId="4" applyNumberFormat="1" applyFont="1" applyFill="1" applyBorder="1" applyAlignment="1">
      <alignment horizontal="center" vertical="center" wrapText="1"/>
    </xf>
    <xf numFmtId="0" fontId="44" fillId="3" borderId="7" xfId="4" applyNumberFormat="1" applyFont="1" applyFill="1" applyBorder="1" applyAlignment="1">
      <alignment horizontal="center" vertical="center" wrapText="1"/>
    </xf>
    <xf numFmtId="0" fontId="39" fillId="3" borderId="2" xfId="4" applyNumberFormat="1" applyFont="1" applyFill="1" applyBorder="1" applyAlignment="1">
      <alignment horizontal="center" vertical="center" wrapText="1"/>
    </xf>
    <xf numFmtId="0" fontId="22" fillId="0" borderId="3" xfId="6" applyFont="1" applyFill="1" applyBorder="1" applyAlignment="1">
      <alignment horizontal="center" vertical="center"/>
    </xf>
    <xf numFmtId="0" fontId="22" fillId="0" borderId="4" xfId="6" applyFont="1" applyFill="1" applyBorder="1" applyAlignment="1">
      <alignment horizontal="center" vertical="center"/>
    </xf>
    <xf numFmtId="0" fontId="22" fillId="0" borderId="5" xfId="6" applyFont="1" applyFill="1" applyBorder="1" applyAlignment="1">
      <alignment horizontal="center" vertical="center"/>
    </xf>
    <xf numFmtId="0" fontId="32" fillId="0" borderId="9" xfId="6" applyFont="1" applyFill="1" applyBorder="1" applyAlignment="1">
      <alignment horizontal="center" vertical="center"/>
    </xf>
    <xf numFmtId="0" fontId="32" fillId="0" borderId="1" xfId="6" applyFont="1" applyFill="1" applyBorder="1" applyAlignment="1">
      <alignment horizontal="center" vertical="center"/>
    </xf>
    <xf numFmtId="0" fontId="32" fillId="0" borderId="10" xfId="6" applyFont="1" applyFill="1" applyBorder="1" applyAlignment="1">
      <alignment horizontal="center" vertical="center"/>
    </xf>
    <xf numFmtId="0" fontId="28" fillId="2" borderId="7" xfId="4" applyNumberFormat="1" applyFont="1" applyFill="1" applyBorder="1" applyAlignment="1">
      <alignment horizontal="center" vertical="center" wrapText="1"/>
    </xf>
    <xf numFmtId="0" fontId="31" fillId="2" borderId="7" xfId="4" applyNumberFormat="1" applyFont="1" applyFill="1" applyBorder="1" applyAlignment="1">
      <alignment horizontal="center" vertical="center" wrapText="1"/>
    </xf>
    <xf numFmtId="0" fontId="31" fillId="2" borderId="8" xfId="4" applyNumberFormat="1" applyFont="1" applyFill="1" applyBorder="1" applyAlignment="1">
      <alignment horizontal="center" vertical="center" wrapText="1"/>
    </xf>
    <xf numFmtId="0" fontId="28" fillId="2" borderId="6" xfId="4" applyNumberFormat="1" applyFont="1" applyFill="1" applyBorder="1" applyAlignment="1">
      <alignment horizontal="center" vertical="center" wrapText="1"/>
    </xf>
    <xf numFmtId="0" fontId="28" fillId="2" borderId="8" xfId="4" applyNumberFormat="1" applyFont="1" applyFill="1" applyBorder="1" applyAlignment="1">
      <alignment horizontal="center" vertical="center" wrapText="1"/>
    </xf>
    <xf numFmtId="0" fontId="31" fillId="2" borderId="6" xfId="4" applyNumberFormat="1" applyFont="1" applyFill="1" applyBorder="1" applyAlignment="1">
      <alignment horizontal="center" vertical="center" wrapText="1"/>
    </xf>
    <xf numFmtId="0" fontId="28" fillId="3" borderId="7" xfId="4" applyNumberFormat="1" applyFont="1" applyFill="1" applyBorder="1" applyAlignment="1">
      <alignment horizontal="center" vertical="center" wrapText="1"/>
    </xf>
    <xf numFmtId="0" fontId="31" fillId="3" borderId="6" xfId="4" applyNumberFormat="1" applyFont="1" applyFill="1" applyBorder="1" applyAlignment="1">
      <alignment horizontal="center" vertical="center" wrapText="1"/>
    </xf>
    <xf numFmtId="0" fontId="31" fillId="3" borderId="8" xfId="4" applyNumberFormat="1" applyFont="1" applyFill="1" applyBorder="1" applyAlignment="1">
      <alignment horizontal="center" vertical="center" wrapText="1"/>
    </xf>
    <xf numFmtId="0" fontId="31" fillId="3" borderId="7" xfId="4" applyNumberFormat="1" applyFont="1" applyFill="1" applyBorder="1" applyAlignment="1">
      <alignment horizontal="center" vertical="center" wrapText="1"/>
    </xf>
    <xf numFmtId="0" fontId="28" fillId="3" borderId="6" xfId="4" applyNumberFormat="1" applyFont="1" applyFill="1" applyBorder="1" applyAlignment="1">
      <alignment horizontal="center" vertical="center" wrapText="1"/>
    </xf>
    <xf numFmtId="0" fontId="31" fillId="3" borderId="2" xfId="4" applyNumberFormat="1" applyFont="1" applyFill="1" applyBorder="1" applyAlignment="1">
      <alignment horizontal="center" vertical="center" wrapText="1"/>
    </xf>
    <xf numFmtId="0" fontId="31" fillId="2" borderId="2" xfId="4" applyNumberFormat="1" applyFont="1" applyFill="1" applyBorder="1" applyAlignment="1">
      <alignment horizontal="center" vertical="center" wrapText="1"/>
    </xf>
    <xf numFmtId="0" fontId="44" fillId="2" borderId="2" xfId="8" applyNumberFormat="1" applyFont="1" applyFill="1" applyBorder="1" applyAlignment="1">
      <alignment horizontal="center" vertical="center" wrapText="1"/>
    </xf>
    <xf numFmtId="0" fontId="44" fillId="0" borderId="2" xfId="8" applyNumberFormat="1" applyFont="1" applyFill="1" applyBorder="1" applyAlignment="1">
      <alignment horizontal="center" vertical="center" wrapText="1"/>
    </xf>
    <xf numFmtId="0" fontId="46" fillId="0" borderId="3" xfId="6" applyFont="1" applyFill="1" applyBorder="1" applyAlignment="1">
      <alignment horizontal="center" vertical="center"/>
    </xf>
    <xf numFmtId="0" fontId="46" fillId="0" borderId="4" xfId="6" applyFont="1" applyFill="1" applyBorder="1" applyAlignment="1">
      <alignment horizontal="center" vertical="center"/>
    </xf>
    <xf numFmtId="0" fontId="46" fillId="0" borderId="5" xfId="6" applyFont="1" applyFill="1" applyBorder="1" applyAlignment="1">
      <alignment horizontal="center" vertical="center"/>
    </xf>
    <xf numFmtId="0" fontId="18" fillId="0" borderId="6" xfId="4" applyFont="1" applyFill="1" applyBorder="1" applyAlignment="1">
      <alignment horizontal="center" vertical="center" wrapText="1"/>
    </xf>
    <xf numFmtId="0" fontId="18" fillId="0" borderId="7" xfId="4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 wrapText="1"/>
    </xf>
    <xf numFmtId="0" fontId="18" fillId="0" borderId="2" xfId="4" applyFont="1" applyFill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right" vertical="center" wrapText="1"/>
    </xf>
    <xf numFmtId="0" fontId="24" fillId="3" borderId="6" xfId="5" applyNumberFormat="1" applyFont="1" applyFill="1" applyBorder="1" applyAlignment="1">
      <alignment horizontal="center" vertical="center" wrapText="1"/>
    </xf>
    <xf numFmtId="0" fontId="24" fillId="3" borderId="7" xfId="5" applyNumberFormat="1" applyFont="1" applyFill="1" applyBorder="1" applyAlignment="1">
      <alignment horizontal="center" vertical="center" wrapText="1"/>
    </xf>
    <xf numFmtId="0" fontId="24" fillId="3" borderId="8" xfId="5" applyNumberFormat="1" applyFont="1" applyFill="1" applyBorder="1" applyAlignment="1">
      <alignment horizontal="center" vertical="center" wrapText="1"/>
    </xf>
    <xf numFmtId="0" fontId="24" fillId="3" borderId="2" xfId="5" applyNumberFormat="1" applyFont="1" applyFill="1" applyBorder="1" applyAlignment="1">
      <alignment horizontal="center" vertical="center" wrapText="1"/>
    </xf>
    <xf numFmtId="0" fontId="26" fillId="3" borderId="2" xfId="5" applyNumberFormat="1" applyFont="1" applyFill="1" applyBorder="1" applyAlignment="1">
      <alignment horizontal="center" vertical="center" wrapText="1"/>
    </xf>
    <xf numFmtId="0" fontId="25" fillId="0" borderId="2" xfId="6" applyFont="1" applyFill="1" applyBorder="1" applyAlignment="1">
      <alignment horizontal="center" vertical="center" wrapText="1"/>
    </xf>
    <xf numFmtId="0" fontId="48" fillId="0" borderId="2" xfId="6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22" fillId="0" borderId="2" xfId="6" applyFont="1" applyFill="1" applyBorder="1" applyAlignment="1">
      <alignment horizontal="center" vertical="center"/>
    </xf>
    <xf numFmtId="0" fontId="28" fillId="0" borderId="6" xfId="4" applyFont="1" applyFill="1" applyBorder="1" applyAlignment="1">
      <alignment horizontal="center" vertical="center" wrapText="1"/>
    </xf>
    <xf numFmtId="0" fontId="28" fillId="0" borderId="7" xfId="4" applyFont="1" applyFill="1" applyBorder="1" applyAlignment="1">
      <alignment horizontal="center" vertical="center" wrapText="1"/>
    </xf>
    <xf numFmtId="0" fontId="28" fillId="0" borderId="8" xfId="4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 wrapText="1"/>
    </xf>
    <xf numFmtId="0" fontId="20" fillId="0" borderId="2" xfId="6" applyFont="1" applyFill="1" applyBorder="1" applyAlignment="1">
      <alignment horizontal="center" vertical="center"/>
    </xf>
    <xf numFmtId="0" fontId="9" fillId="0" borderId="2" xfId="3" applyNumberFormat="1" applyFont="1" applyBorder="1" applyAlignment="1">
      <alignment horizontal="center" vertical="center" wrapText="1"/>
    </xf>
    <xf numFmtId="0" fontId="47" fillId="0" borderId="3" xfId="2" applyFont="1" applyFill="1" applyBorder="1" applyAlignment="1">
      <alignment horizontal="center" vertical="center"/>
    </xf>
    <xf numFmtId="0" fontId="47" fillId="0" borderId="4" xfId="2" applyFont="1" applyFill="1" applyBorder="1" applyAlignment="1">
      <alignment horizontal="center" vertical="center"/>
    </xf>
    <xf numFmtId="0" fontId="47" fillId="0" borderId="5" xfId="2" applyFont="1" applyFill="1" applyBorder="1" applyAlignment="1">
      <alignment horizontal="center" vertical="center"/>
    </xf>
    <xf numFmtId="0" fontId="20" fillId="0" borderId="6" xfId="6" applyFont="1" applyFill="1" applyBorder="1" applyAlignment="1">
      <alignment horizontal="center" vertical="center"/>
    </xf>
    <xf numFmtId="0" fontId="20" fillId="0" borderId="7" xfId="6" applyFont="1" applyFill="1" applyBorder="1" applyAlignment="1">
      <alignment horizontal="center" vertical="center"/>
    </xf>
    <xf numFmtId="0" fontId="20" fillId="0" borderId="8" xfId="6" applyFont="1" applyFill="1" applyBorder="1" applyAlignment="1">
      <alignment horizontal="center" vertical="center"/>
    </xf>
    <xf numFmtId="0" fontId="41" fillId="0" borderId="3" xfId="6" applyFont="1" applyFill="1" applyBorder="1" applyAlignment="1">
      <alignment horizontal="center" vertical="center"/>
    </xf>
    <xf numFmtId="0" fontId="41" fillId="0" borderId="4" xfId="6" applyFont="1" applyFill="1" applyBorder="1" applyAlignment="1">
      <alignment horizontal="center" vertical="center"/>
    </xf>
    <xf numFmtId="0" fontId="41" fillId="0" borderId="5" xfId="6" applyFont="1" applyFill="1" applyBorder="1" applyAlignment="1">
      <alignment horizontal="center" vertical="center"/>
    </xf>
    <xf numFmtId="0" fontId="34" fillId="0" borderId="6" xfId="1" applyFont="1" applyFill="1" applyBorder="1" applyAlignment="1">
      <alignment horizontal="center" vertical="center" wrapText="1"/>
    </xf>
    <xf numFmtId="0" fontId="34" fillId="0" borderId="7" xfId="1" applyFont="1" applyFill="1" applyBorder="1" applyAlignment="1">
      <alignment horizontal="center" vertical="center" wrapText="1"/>
    </xf>
    <xf numFmtId="0" fontId="34" fillId="0" borderId="8" xfId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center" vertical="center" wrapText="1"/>
    </xf>
    <xf numFmtId="0" fontId="37" fillId="0" borderId="3" xfId="6" applyFont="1" applyFill="1" applyBorder="1" applyAlignment="1">
      <alignment horizontal="center" vertical="center"/>
    </xf>
    <xf numFmtId="0" fontId="37" fillId="0" borderId="4" xfId="6" applyFont="1" applyFill="1" applyBorder="1" applyAlignment="1">
      <alignment horizontal="center" vertical="center"/>
    </xf>
    <xf numFmtId="0" fontId="37" fillId="0" borderId="5" xfId="6" applyFont="1" applyFill="1" applyBorder="1" applyAlignment="1">
      <alignment horizontal="center" vertical="center"/>
    </xf>
    <xf numFmtId="0" fontId="25" fillId="0" borderId="6" xfId="6" applyFont="1" applyFill="1" applyBorder="1" applyAlignment="1">
      <alignment horizontal="center" vertical="center"/>
    </xf>
    <xf numFmtId="0" fontId="25" fillId="0" borderId="7" xfId="6" applyFont="1" applyFill="1" applyBorder="1" applyAlignment="1">
      <alignment horizontal="center" vertical="center"/>
    </xf>
    <xf numFmtId="0" fontId="25" fillId="0" borderId="8" xfId="6" applyFont="1" applyFill="1" applyBorder="1" applyAlignment="1">
      <alignment horizontal="center" vertical="center"/>
    </xf>
    <xf numFmtId="0" fontId="13" fillId="0" borderId="13" xfId="6" applyFont="1" applyFill="1" applyBorder="1" applyAlignment="1">
      <alignment horizontal="center" vertical="center"/>
    </xf>
    <xf numFmtId="0" fontId="13" fillId="0" borderId="14" xfId="6" applyFont="1" applyFill="1" applyBorder="1" applyAlignment="1">
      <alignment horizontal="center" vertical="center"/>
    </xf>
    <xf numFmtId="0" fontId="13" fillId="0" borderId="15" xfId="6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 wrapText="1"/>
    </xf>
    <xf numFmtId="0" fontId="28" fillId="0" borderId="16" xfId="1" applyFont="1" applyFill="1" applyBorder="1" applyAlignment="1">
      <alignment horizontal="center"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0" fillId="0" borderId="16" xfId="6" applyFont="1" applyFill="1" applyBorder="1" applyAlignment="1">
      <alignment horizontal="center" vertical="center"/>
    </xf>
    <xf numFmtId="0" fontId="13" fillId="0" borderId="13" xfId="12" applyFont="1" applyFill="1" applyBorder="1" applyAlignment="1">
      <alignment horizontal="center" vertical="center"/>
    </xf>
    <xf numFmtId="0" fontId="13" fillId="0" borderId="14" xfId="12" applyFont="1" applyFill="1" applyBorder="1" applyAlignment="1">
      <alignment horizontal="center" vertical="center"/>
    </xf>
    <xf numFmtId="0" fontId="13" fillId="0" borderId="15" xfId="12" applyFont="1" applyFill="1" applyBorder="1" applyAlignment="1">
      <alignment horizontal="center" vertical="center"/>
    </xf>
    <xf numFmtId="0" fontId="50" fillId="0" borderId="0" xfId="1" applyFont="1" applyFill="1" applyBorder="1" applyAlignment="1">
      <alignment horizontal="center" vertical="center" wrapText="1"/>
    </xf>
  </cellXfs>
  <cellStyles count="13">
    <cellStyle name="常规" xfId="0" builtinId="0"/>
    <cellStyle name="常规 2" xfId="1"/>
    <cellStyle name="常规 2 2" xfId="4"/>
    <cellStyle name="常规 2 2 2" xfId="5"/>
    <cellStyle name="常规 2 3" xfId="6"/>
    <cellStyle name="常规 3" xfId="2"/>
    <cellStyle name="常规 3 2" xfId="10"/>
    <cellStyle name="常规 4" xfId="3"/>
    <cellStyle name="常规 4 2" xfId="9"/>
    <cellStyle name="常规 5" xfId="7"/>
    <cellStyle name="常规 5 2" xfId="11"/>
    <cellStyle name="常规 6" xfId="8"/>
    <cellStyle name="常规 7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N42" sqref="N42"/>
    </sheetView>
  </sheetViews>
  <sheetFormatPr defaultColWidth="9" defaultRowHeight="14.25"/>
  <cols>
    <col min="1" max="1" width="11.75" style="56" customWidth="1"/>
    <col min="2" max="2" width="10" style="56" customWidth="1"/>
    <col min="3" max="3" width="18.125" style="61" customWidth="1"/>
    <col min="4" max="4" width="9.125" style="31" customWidth="1"/>
    <col min="5" max="9" width="9.125" style="127" customWidth="1"/>
    <col min="10" max="16384" width="9" style="56"/>
  </cols>
  <sheetData>
    <row r="1" spans="1:9" s="28" customFormat="1" ht="48" customHeight="1">
      <c r="A1" s="184" t="s">
        <v>127</v>
      </c>
      <c r="B1" s="184"/>
      <c r="C1" s="184"/>
      <c r="D1" s="184"/>
      <c r="E1" s="184"/>
      <c r="F1" s="184"/>
      <c r="G1" s="184"/>
      <c r="H1" s="184"/>
      <c r="I1" s="184"/>
    </row>
    <row r="2" spans="1:9" s="47" customFormat="1" ht="49.5" customHeight="1">
      <c r="A2" s="2" t="s">
        <v>114</v>
      </c>
      <c r="B2" s="2" t="s">
        <v>35</v>
      </c>
      <c r="C2" s="2" t="s">
        <v>36</v>
      </c>
      <c r="D2" s="46" t="s">
        <v>37</v>
      </c>
      <c r="E2" s="46" t="s">
        <v>38</v>
      </c>
      <c r="F2" s="46" t="s">
        <v>175</v>
      </c>
      <c r="G2" s="46" t="s">
        <v>40</v>
      </c>
      <c r="H2" s="46" t="s">
        <v>41</v>
      </c>
      <c r="I2" s="46" t="s">
        <v>42</v>
      </c>
    </row>
    <row r="3" spans="1:9" s="31" customFormat="1" ht="27" customHeight="1">
      <c r="A3" s="142">
        <v>2018010101</v>
      </c>
      <c r="B3" s="185" t="s">
        <v>176</v>
      </c>
      <c r="C3" s="172" t="s">
        <v>15</v>
      </c>
      <c r="D3" s="146">
        <v>4</v>
      </c>
      <c r="E3" s="49">
        <v>66</v>
      </c>
      <c r="F3" s="49">
        <v>62</v>
      </c>
      <c r="G3" s="49">
        <v>0</v>
      </c>
      <c r="H3" s="49">
        <v>0</v>
      </c>
      <c r="I3" s="49">
        <v>4</v>
      </c>
    </row>
    <row r="4" spans="1:9" s="31" customFormat="1" ht="27" customHeight="1">
      <c r="A4" s="176">
        <v>2018010102</v>
      </c>
      <c r="B4" s="185"/>
      <c r="C4" s="172" t="s">
        <v>190</v>
      </c>
      <c r="D4" s="146">
        <v>2</v>
      </c>
      <c r="E4" s="49">
        <v>1</v>
      </c>
      <c r="F4" s="49">
        <v>1</v>
      </c>
      <c r="G4" s="49">
        <v>0</v>
      </c>
      <c r="H4" s="173">
        <v>0</v>
      </c>
      <c r="I4" s="49">
        <v>2</v>
      </c>
    </row>
    <row r="5" spans="1:9" s="51" customFormat="1" ht="27" customHeight="1">
      <c r="A5" s="145">
        <v>2018010201</v>
      </c>
      <c r="B5" s="181" t="s">
        <v>128</v>
      </c>
      <c r="C5" s="146" t="s">
        <v>19</v>
      </c>
      <c r="D5" s="146">
        <v>2</v>
      </c>
      <c r="E5" s="49">
        <v>37</v>
      </c>
      <c r="F5" s="49">
        <v>32</v>
      </c>
      <c r="G5" s="49">
        <v>0</v>
      </c>
      <c r="H5" s="49">
        <v>0</v>
      </c>
      <c r="I5" s="49">
        <v>2</v>
      </c>
    </row>
    <row r="6" spans="1:9" s="51" customFormat="1" ht="27" customHeight="1">
      <c r="A6" s="142">
        <v>2018010202</v>
      </c>
      <c r="B6" s="182"/>
      <c r="C6" s="146" t="s">
        <v>18</v>
      </c>
      <c r="D6" s="146">
        <v>2</v>
      </c>
      <c r="E6" s="49">
        <v>31</v>
      </c>
      <c r="F6" s="49">
        <v>27</v>
      </c>
      <c r="G6" s="49">
        <v>0</v>
      </c>
      <c r="H6" s="49">
        <v>0</v>
      </c>
      <c r="I6" s="49">
        <v>2</v>
      </c>
    </row>
    <row r="7" spans="1:9" s="51" customFormat="1" ht="27" customHeight="1">
      <c r="A7" s="142">
        <v>2018010203</v>
      </c>
      <c r="B7" s="182"/>
      <c r="C7" s="146" t="s">
        <v>11</v>
      </c>
      <c r="D7" s="146">
        <v>1</v>
      </c>
      <c r="E7" s="49">
        <v>2</v>
      </c>
      <c r="F7" s="49">
        <v>2</v>
      </c>
      <c r="G7" s="49">
        <v>0</v>
      </c>
      <c r="H7" s="49">
        <v>0</v>
      </c>
      <c r="I7" s="49">
        <v>1</v>
      </c>
    </row>
    <row r="8" spans="1:9" s="51" customFormat="1" ht="27" customHeight="1">
      <c r="A8" s="142">
        <v>2018010204</v>
      </c>
      <c r="B8" s="182"/>
      <c r="C8" s="146" t="s">
        <v>22</v>
      </c>
      <c r="D8" s="146">
        <v>1</v>
      </c>
      <c r="E8" s="49">
        <v>13</v>
      </c>
      <c r="F8" s="49">
        <v>10</v>
      </c>
      <c r="G8" s="49">
        <v>0</v>
      </c>
      <c r="H8" s="49">
        <v>0</v>
      </c>
      <c r="I8" s="49">
        <v>1</v>
      </c>
    </row>
    <row r="9" spans="1:9" s="51" customFormat="1" ht="27" customHeight="1">
      <c r="A9" s="142">
        <v>2018010301</v>
      </c>
      <c r="B9" s="185" t="s">
        <v>129</v>
      </c>
      <c r="C9" s="146" t="s">
        <v>14</v>
      </c>
      <c r="D9" s="146">
        <v>3</v>
      </c>
      <c r="E9" s="49">
        <v>56</v>
      </c>
      <c r="F9" s="49">
        <v>53</v>
      </c>
      <c r="G9" s="49">
        <v>0</v>
      </c>
      <c r="H9" s="49">
        <v>0</v>
      </c>
      <c r="I9" s="49">
        <v>3</v>
      </c>
    </row>
    <row r="10" spans="1:9" s="51" customFormat="1" ht="27" customHeight="1">
      <c r="A10" s="142">
        <v>2018010302</v>
      </c>
      <c r="B10" s="185"/>
      <c r="C10" s="146" t="s">
        <v>24</v>
      </c>
      <c r="D10" s="146">
        <v>2</v>
      </c>
      <c r="E10" s="49">
        <v>3</v>
      </c>
      <c r="F10" s="49">
        <v>3</v>
      </c>
      <c r="G10" s="49">
        <v>0</v>
      </c>
      <c r="H10" s="49">
        <v>0</v>
      </c>
      <c r="I10" s="49">
        <v>2</v>
      </c>
    </row>
    <row r="11" spans="1:9" s="51" customFormat="1" ht="27" customHeight="1">
      <c r="A11" s="142">
        <v>2018010303</v>
      </c>
      <c r="B11" s="185"/>
      <c r="C11" s="146" t="s">
        <v>11</v>
      </c>
      <c r="D11" s="146">
        <v>1</v>
      </c>
      <c r="E11" s="49">
        <v>0</v>
      </c>
      <c r="F11" s="49">
        <v>0</v>
      </c>
      <c r="G11" s="49">
        <v>0</v>
      </c>
      <c r="H11" s="49">
        <v>0</v>
      </c>
      <c r="I11" s="49">
        <v>1</v>
      </c>
    </row>
    <row r="12" spans="1:9" s="51" customFormat="1" ht="27" customHeight="1">
      <c r="A12" s="142">
        <v>2018010401</v>
      </c>
      <c r="B12" s="181" t="s">
        <v>130</v>
      </c>
      <c r="C12" s="147" t="s">
        <v>14</v>
      </c>
      <c r="D12" s="147">
        <v>2</v>
      </c>
      <c r="E12" s="49">
        <v>20</v>
      </c>
      <c r="F12" s="49">
        <v>18</v>
      </c>
      <c r="G12" s="49">
        <v>0</v>
      </c>
      <c r="H12" s="49">
        <v>0</v>
      </c>
      <c r="I12" s="49">
        <v>2</v>
      </c>
    </row>
    <row r="13" spans="1:9" s="51" customFormat="1" ht="27" customHeight="1">
      <c r="A13" s="142">
        <v>2018010402</v>
      </c>
      <c r="B13" s="182"/>
      <c r="C13" s="143" t="s">
        <v>15</v>
      </c>
      <c r="D13" s="143">
        <v>1</v>
      </c>
      <c r="E13" s="49">
        <v>15</v>
      </c>
      <c r="F13" s="49">
        <v>15</v>
      </c>
      <c r="G13" s="49">
        <v>0</v>
      </c>
      <c r="H13" s="49">
        <v>0</v>
      </c>
      <c r="I13" s="49">
        <v>1</v>
      </c>
    </row>
    <row r="14" spans="1:9" s="51" customFormat="1" ht="27" customHeight="1">
      <c r="A14" s="142">
        <v>2018010403</v>
      </c>
      <c r="B14" s="183"/>
      <c r="C14" s="144" t="s">
        <v>12</v>
      </c>
      <c r="D14" s="144">
        <v>3</v>
      </c>
      <c r="E14" s="49">
        <v>7</v>
      </c>
      <c r="F14" s="49">
        <v>7</v>
      </c>
      <c r="G14" s="49">
        <v>0</v>
      </c>
      <c r="H14" s="49">
        <v>0</v>
      </c>
      <c r="I14" s="49">
        <v>3</v>
      </c>
    </row>
    <row r="15" spans="1:9" ht="27" customHeight="1">
      <c r="A15" s="142">
        <v>2018010501</v>
      </c>
      <c r="B15" s="186" t="s">
        <v>131</v>
      </c>
      <c r="C15" s="143" t="s">
        <v>12</v>
      </c>
      <c r="D15" s="144">
        <v>2</v>
      </c>
      <c r="E15" s="144">
        <v>5</v>
      </c>
      <c r="F15" s="144">
        <v>4</v>
      </c>
      <c r="G15" s="144">
        <v>0</v>
      </c>
      <c r="H15" s="144">
        <v>0</v>
      </c>
      <c r="I15" s="144">
        <v>2</v>
      </c>
    </row>
    <row r="16" spans="1:9" ht="27" customHeight="1">
      <c r="A16" s="142">
        <v>2018010502</v>
      </c>
      <c r="B16" s="187"/>
      <c r="C16" s="143" t="s">
        <v>14</v>
      </c>
      <c r="D16" s="143">
        <v>2</v>
      </c>
      <c r="E16" s="143">
        <v>27</v>
      </c>
      <c r="F16" s="143">
        <v>27</v>
      </c>
      <c r="G16" s="143">
        <v>0</v>
      </c>
      <c r="H16" s="143">
        <v>0</v>
      </c>
      <c r="I16" s="143">
        <v>2</v>
      </c>
    </row>
    <row r="17" spans="1:9" ht="27" customHeight="1">
      <c r="A17" s="142">
        <v>2018010503</v>
      </c>
      <c r="B17" s="187"/>
      <c r="C17" s="144" t="s">
        <v>57</v>
      </c>
      <c r="D17" s="143">
        <v>1</v>
      </c>
      <c r="E17" s="143">
        <v>2</v>
      </c>
      <c r="F17" s="143">
        <v>1</v>
      </c>
      <c r="G17" s="143">
        <v>0</v>
      </c>
      <c r="H17" s="143">
        <v>0</v>
      </c>
      <c r="I17" s="143">
        <v>1</v>
      </c>
    </row>
    <row r="18" spans="1:9" ht="27" customHeight="1">
      <c r="A18" s="142">
        <v>2018010504</v>
      </c>
      <c r="B18" s="188"/>
      <c r="C18" s="144" t="s">
        <v>13</v>
      </c>
      <c r="D18" s="143">
        <v>1</v>
      </c>
      <c r="E18" s="143">
        <v>20</v>
      </c>
      <c r="F18" s="143">
        <v>18</v>
      </c>
      <c r="G18" s="143">
        <v>0</v>
      </c>
      <c r="H18" s="143">
        <v>0</v>
      </c>
      <c r="I18" s="143">
        <v>1</v>
      </c>
    </row>
    <row r="19" spans="1:9" ht="27" customHeight="1">
      <c r="A19" s="142">
        <v>2018010601</v>
      </c>
      <c r="B19" s="186" t="s">
        <v>132</v>
      </c>
      <c r="C19" s="144" t="s">
        <v>15</v>
      </c>
      <c r="D19" s="143">
        <v>3</v>
      </c>
      <c r="E19" s="143">
        <v>84</v>
      </c>
      <c r="F19" s="143">
        <v>80</v>
      </c>
      <c r="G19" s="143">
        <v>0</v>
      </c>
      <c r="H19" s="143">
        <v>0</v>
      </c>
      <c r="I19" s="143">
        <v>3</v>
      </c>
    </row>
    <row r="20" spans="1:9" ht="27" customHeight="1">
      <c r="A20" s="142">
        <v>2018010602</v>
      </c>
      <c r="B20" s="187"/>
      <c r="C20" s="144" t="s">
        <v>14</v>
      </c>
      <c r="D20" s="143">
        <v>1</v>
      </c>
      <c r="E20" s="143">
        <v>23</v>
      </c>
      <c r="F20" s="143">
        <v>21</v>
      </c>
      <c r="G20" s="143">
        <v>0</v>
      </c>
      <c r="H20" s="143">
        <v>0</v>
      </c>
      <c r="I20" s="143">
        <v>1</v>
      </c>
    </row>
    <row r="21" spans="1:9" ht="27" customHeight="1">
      <c r="A21" s="142">
        <v>2018010603</v>
      </c>
      <c r="B21" s="187"/>
      <c r="C21" s="144" t="s">
        <v>17</v>
      </c>
      <c r="D21" s="143">
        <v>1</v>
      </c>
      <c r="E21" s="143">
        <v>1</v>
      </c>
      <c r="F21" s="143">
        <v>1</v>
      </c>
      <c r="G21" s="143">
        <v>0</v>
      </c>
      <c r="H21" s="143">
        <v>0</v>
      </c>
      <c r="I21" s="143">
        <v>1</v>
      </c>
    </row>
    <row r="22" spans="1:9" ht="27" customHeight="1">
      <c r="A22" s="142">
        <v>2018010604</v>
      </c>
      <c r="B22" s="188"/>
      <c r="C22" s="144" t="s">
        <v>12</v>
      </c>
      <c r="D22" s="143">
        <v>1</v>
      </c>
      <c r="E22" s="143">
        <v>2</v>
      </c>
      <c r="F22" s="143">
        <v>2</v>
      </c>
      <c r="G22" s="143">
        <v>0</v>
      </c>
      <c r="H22" s="143">
        <v>0</v>
      </c>
      <c r="I22" s="143">
        <v>1</v>
      </c>
    </row>
    <row r="23" spans="1:9" ht="27" customHeight="1">
      <c r="A23" s="142">
        <v>2018010701</v>
      </c>
      <c r="B23" s="186" t="s">
        <v>133</v>
      </c>
      <c r="C23" s="144" t="s">
        <v>14</v>
      </c>
      <c r="D23" s="143">
        <v>2</v>
      </c>
      <c r="E23" s="143">
        <v>38</v>
      </c>
      <c r="F23" s="143">
        <v>37</v>
      </c>
      <c r="G23" s="143">
        <v>0</v>
      </c>
      <c r="H23" s="143">
        <v>0</v>
      </c>
      <c r="I23" s="143">
        <v>2</v>
      </c>
    </row>
    <row r="24" spans="1:9" ht="27" customHeight="1">
      <c r="A24" s="142">
        <v>2018010702</v>
      </c>
      <c r="B24" s="187"/>
      <c r="C24" s="144" t="s">
        <v>15</v>
      </c>
      <c r="D24" s="143">
        <v>2</v>
      </c>
      <c r="E24" s="143">
        <v>77</v>
      </c>
      <c r="F24" s="143">
        <v>72</v>
      </c>
      <c r="G24" s="143">
        <v>0</v>
      </c>
      <c r="H24" s="143">
        <v>0</v>
      </c>
      <c r="I24" s="143">
        <v>2</v>
      </c>
    </row>
    <row r="25" spans="1:9" ht="27" customHeight="1">
      <c r="A25" s="142">
        <v>2018010703</v>
      </c>
      <c r="B25" s="187"/>
      <c r="C25" s="148" t="s">
        <v>13</v>
      </c>
      <c r="D25" s="143">
        <v>1</v>
      </c>
      <c r="E25" s="143">
        <v>28</v>
      </c>
      <c r="F25" s="143">
        <v>28</v>
      </c>
      <c r="G25" s="143">
        <v>0</v>
      </c>
      <c r="H25" s="143">
        <v>0</v>
      </c>
      <c r="I25" s="143">
        <v>1</v>
      </c>
    </row>
    <row r="26" spans="1:9" ht="27" customHeight="1">
      <c r="A26" s="142">
        <v>2018010704</v>
      </c>
      <c r="B26" s="188"/>
      <c r="C26" s="148" t="s">
        <v>12</v>
      </c>
      <c r="D26" s="143">
        <v>1</v>
      </c>
      <c r="E26" s="143">
        <v>3</v>
      </c>
      <c r="F26" s="143">
        <v>3</v>
      </c>
      <c r="G26" s="143">
        <v>0</v>
      </c>
      <c r="H26" s="143">
        <v>0</v>
      </c>
      <c r="I26" s="143">
        <v>1</v>
      </c>
    </row>
    <row r="27" spans="1:9" ht="27" customHeight="1">
      <c r="A27" s="142">
        <v>2018010801</v>
      </c>
      <c r="B27" s="186" t="s">
        <v>177</v>
      </c>
      <c r="C27" s="144" t="s">
        <v>15</v>
      </c>
      <c r="D27" s="143">
        <v>2</v>
      </c>
      <c r="E27" s="143">
        <v>71</v>
      </c>
      <c r="F27" s="143">
        <v>64</v>
      </c>
      <c r="G27" s="143">
        <v>0</v>
      </c>
      <c r="H27" s="143">
        <v>0</v>
      </c>
      <c r="I27" s="143">
        <v>2</v>
      </c>
    </row>
    <row r="28" spans="1:9" ht="27" customHeight="1">
      <c r="A28" s="142">
        <v>2018010802</v>
      </c>
      <c r="B28" s="187"/>
      <c r="C28" s="144" t="s">
        <v>14</v>
      </c>
      <c r="D28" s="143">
        <v>1</v>
      </c>
      <c r="E28" s="143">
        <v>23</v>
      </c>
      <c r="F28" s="143">
        <v>21</v>
      </c>
      <c r="G28" s="143">
        <v>0</v>
      </c>
      <c r="H28" s="143">
        <v>0</v>
      </c>
      <c r="I28" s="143">
        <v>1</v>
      </c>
    </row>
    <row r="29" spans="1:9" ht="27" customHeight="1">
      <c r="A29" s="142">
        <v>2018010803</v>
      </c>
      <c r="B29" s="188"/>
      <c r="C29" s="144" t="s">
        <v>12</v>
      </c>
      <c r="D29" s="143">
        <v>1</v>
      </c>
      <c r="E29" s="143">
        <v>3</v>
      </c>
      <c r="F29" s="143">
        <v>3</v>
      </c>
      <c r="G29" s="143">
        <v>0</v>
      </c>
      <c r="H29" s="143">
        <v>0</v>
      </c>
      <c r="I29" s="143">
        <v>1</v>
      </c>
    </row>
    <row r="30" spans="1:9" ht="27" customHeight="1">
      <c r="A30" s="142">
        <v>2018010901</v>
      </c>
      <c r="B30" s="139" t="s">
        <v>178</v>
      </c>
      <c r="C30" s="144" t="s">
        <v>12</v>
      </c>
      <c r="D30" s="143">
        <v>1</v>
      </c>
      <c r="E30" s="143">
        <v>7</v>
      </c>
      <c r="F30" s="143">
        <v>5</v>
      </c>
      <c r="G30" s="143">
        <v>0</v>
      </c>
      <c r="H30" s="143">
        <v>0</v>
      </c>
      <c r="I30" s="143">
        <v>1</v>
      </c>
    </row>
    <row r="31" spans="1:9" ht="27" customHeight="1">
      <c r="A31" s="142">
        <v>2018011001</v>
      </c>
      <c r="B31" s="186" t="s">
        <v>179</v>
      </c>
      <c r="C31" s="144" t="s">
        <v>14</v>
      </c>
      <c r="D31" s="143">
        <v>3</v>
      </c>
      <c r="E31" s="143">
        <v>68</v>
      </c>
      <c r="F31" s="143">
        <v>65</v>
      </c>
      <c r="G31" s="143">
        <v>0</v>
      </c>
      <c r="H31" s="143">
        <v>0</v>
      </c>
      <c r="I31" s="143">
        <v>3</v>
      </c>
    </row>
    <row r="32" spans="1:9" ht="27" customHeight="1">
      <c r="A32" s="142">
        <v>2018011002</v>
      </c>
      <c r="B32" s="187"/>
      <c r="C32" s="144" t="s">
        <v>14</v>
      </c>
      <c r="D32" s="143">
        <v>1</v>
      </c>
      <c r="E32" s="143">
        <v>23</v>
      </c>
      <c r="F32" s="143">
        <v>18</v>
      </c>
      <c r="G32" s="143">
        <v>0</v>
      </c>
      <c r="H32" s="143">
        <v>0</v>
      </c>
      <c r="I32" s="143">
        <v>1</v>
      </c>
    </row>
    <row r="33" spans="1:9" ht="27" customHeight="1">
      <c r="A33" s="142">
        <v>2018011003</v>
      </c>
      <c r="B33" s="187"/>
      <c r="C33" s="144" t="s">
        <v>13</v>
      </c>
      <c r="D33" s="143">
        <v>1</v>
      </c>
      <c r="E33" s="143">
        <v>23</v>
      </c>
      <c r="F33" s="143">
        <v>21</v>
      </c>
      <c r="G33" s="143">
        <v>0</v>
      </c>
      <c r="H33" s="143">
        <v>0</v>
      </c>
      <c r="I33" s="143">
        <v>1</v>
      </c>
    </row>
    <row r="34" spans="1:9" ht="27" customHeight="1">
      <c r="A34" s="142">
        <v>2018011004</v>
      </c>
      <c r="B34" s="188"/>
      <c r="C34" s="144" t="s">
        <v>17</v>
      </c>
      <c r="D34" s="143">
        <v>1</v>
      </c>
      <c r="E34" s="143">
        <v>2</v>
      </c>
      <c r="F34" s="143">
        <v>2</v>
      </c>
      <c r="G34" s="143">
        <v>0</v>
      </c>
      <c r="H34" s="143">
        <v>0</v>
      </c>
      <c r="I34" s="143">
        <v>1</v>
      </c>
    </row>
    <row r="35" spans="1:9" ht="27" customHeight="1">
      <c r="A35" s="142">
        <v>2018011101</v>
      </c>
      <c r="B35" s="186" t="s">
        <v>134</v>
      </c>
      <c r="C35" s="144" t="s">
        <v>14</v>
      </c>
      <c r="D35" s="143">
        <v>2</v>
      </c>
      <c r="E35" s="143">
        <v>39</v>
      </c>
      <c r="F35" s="143">
        <v>34</v>
      </c>
      <c r="G35" s="143">
        <v>0</v>
      </c>
      <c r="H35" s="143">
        <v>0</v>
      </c>
      <c r="I35" s="143">
        <v>2</v>
      </c>
    </row>
    <row r="36" spans="1:9" ht="27" customHeight="1">
      <c r="A36" s="142">
        <v>2018011102</v>
      </c>
      <c r="B36" s="187"/>
      <c r="C36" s="144" t="s">
        <v>15</v>
      </c>
      <c r="D36" s="143">
        <v>3</v>
      </c>
      <c r="E36" s="143">
        <v>76</v>
      </c>
      <c r="F36" s="143">
        <v>70</v>
      </c>
      <c r="G36" s="143">
        <v>0</v>
      </c>
      <c r="H36" s="143">
        <v>0</v>
      </c>
      <c r="I36" s="143">
        <v>3</v>
      </c>
    </row>
    <row r="37" spans="1:9" ht="27" customHeight="1">
      <c r="A37" s="142">
        <v>2018011103</v>
      </c>
      <c r="B37" s="188"/>
      <c r="C37" s="144" t="s">
        <v>12</v>
      </c>
      <c r="D37" s="143">
        <v>1</v>
      </c>
      <c r="E37" s="143">
        <v>4</v>
      </c>
      <c r="F37" s="143">
        <v>4</v>
      </c>
      <c r="G37" s="143">
        <v>0</v>
      </c>
      <c r="H37" s="143">
        <v>0</v>
      </c>
      <c r="I37" s="143">
        <v>1</v>
      </c>
    </row>
    <row r="38" spans="1:9" ht="27" customHeight="1">
      <c r="A38" s="142">
        <v>2018011201</v>
      </c>
      <c r="B38" s="186" t="s">
        <v>180</v>
      </c>
      <c r="C38" s="144" t="s">
        <v>142</v>
      </c>
      <c r="D38" s="143">
        <v>2</v>
      </c>
      <c r="E38" s="143">
        <v>37</v>
      </c>
      <c r="F38" s="143">
        <v>36</v>
      </c>
      <c r="G38" s="143">
        <v>0</v>
      </c>
      <c r="H38" s="143">
        <v>0</v>
      </c>
      <c r="I38" s="143">
        <v>2</v>
      </c>
    </row>
    <row r="39" spans="1:9" ht="27" customHeight="1">
      <c r="A39" s="142">
        <v>2018011202</v>
      </c>
      <c r="B39" s="187"/>
      <c r="C39" s="143" t="s">
        <v>15</v>
      </c>
      <c r="D39" s="143">
        <v>2</v>
      </c>
      <c r="E39" s="143">
        <v>38</v>
      </c>
      <c r="F39" s="143">
        <v>37</v>
      </c>
      <c r="G39" s="143">
        <v>0</v>
      </c>
      <c r="H39" s="143">
        <v>0</v>
      </c>
      <c r="I39" s="143">
        <v>2</v>
      </c>
    </row>
    <row r="40" spans="1:9" ht="27" customHeight="1">
      <c r="A40" s="142">
        <v>2018011203</v>
      </c>
      <c r="B40" s="187"/>
      <c r="C40" s="143" t="s">
        <v>14</v>
      </c>
      <c r="D40" s="144">
        <v>1</v>
      </c>
      <c r="E40" s="144">
        <v>17</v>
      </c>
      <c r="F40" s="144">
        <v>15</v>
      </c>
      <c r="G40" s="143">
        <v>0</v>
      </c>
      <c r="H40" s="143">
        <v>0</v>
      </c>
      <c r="I40" s="144">
        <v>1</v>
      </c>
    </row>
    <row r="41" spans="1:9" ht="27" customHeight="1">
      <c r="A41" s="142">
        <v>2018011204</v>
      </c>
      <c r="B41" s="188"/>
      <c r="C41" s="144" t="s">
        <v>17</v>
      </c>
      <c r="D41" s="144">
        <v>1</v>
      </c>
      <c r="E41" s="144">
        <v>3</v>
      </c>
      <c r="F41" s="144">
        <v>3</v>
      </c>
      <c r="G41" s="144">
        <v>0</v>
      </c>
      <c r="H41" s="144">
        <v>0</v>
      </c>
      <c r="I41" s="144">
        <v>1</v>
      </c>
    </row>
    <row r="42" spans="1:9" s="61" customFormat="1" ht="25.5" customHeight="1">
      <c r="A42" s="189" t="s">
        <v>164</v>
      </c>
      <c r="B42" s="190"/>
      <c r="C42" s="191"/>
      <c r="D42" s="149">
        <f>SUM(D3:D41)</f>
        <v>65</v>
      </c>
      <c r="E42" s="149">
        <f t="shared" ref="E42:I42" si="0">SUM(E3:E41)</f>
        <v>995</v>
      </c>
      <c r="F42" s="149">
        <f t="shared" si="0"/>
        <v>922</v>
      </c>
      <c r="G42" s="149">
        <f t="shared" si="0"/>
        <v>0</v>
      </c>
      <c r="H42" s="149">
        <f t="shared" si="0"/>
        <v>0</v>
      </c>
      <c r="I42" s="149">
        <f t="shared" si="0"/>
        <v>65</v>
      </c>
    </row>
    <row r="43" spans="1:9" ht="30" customHeight="1">
      <c r="A43" s="174" t="s">
        <v>189</v>
      </c>
      <c r="B43" s="178" t="s">
        <v>191</v>
      </c>
      <c r="C43" s="179"/>
      <c r="D43" s="179"/>
      <c r="E43" s="179"/>
      <c r="F43" s="179"/>
      <c r="G43" s="179"/>
      <c r="H43" s="179"/>
      <c r="I43" s="180"/>
    </row>
  </sheetData>
  <mergeCells count="14">
    <mergeCell ref="B43:I43"/>
    <mergeCell ref="B12:B14"/>
    <mergeCell ref="A1:I1"/>
    <mergeCell ref="B3:B4"/>
    <mergeCell ref="B5:B8"/>
    <mergeCell ref="B9:B11"/>
    <mergeCell ref="B38:B41"/>
    <mergeCell ref="A42:C42"/>
    <mergeCell ref="B15:B18"/>
    <mergeCell ref="B19:B22"/>
    <mergeCell ref="B23:B26"/>
    <mergeCell ref="B27:B29"/>
    <mergeCell ref="B31:B34"/>
    <mergeCell ref="B35:B37"/>
  </mergeCells>
  <phoneticPr fontId="1" type="noConversion"/>
  <dataValidations count="1">
    <dataValidation type="list" allowBlank="1" showInputMessage="1" showErrorMessage="1" sqref="C12:C41 C3:C9">
      <formula1>"劳动就业和社会保障服务机构,社会服务机构,规划建设机构,农技服务机构,水利服务机构,医疗卫生机构"</formula1>
    </dataValidation>
  </dataValidations>
  <pageMargins left="0.59055118110236227" right="0.39370078740157483" top="0.78740157480314965" bottom="0.55118110236220474" header="0.11811023622047245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selection activeCell="A55" sqref="A55"/>
    </sheetView>
  </sheetViews>
  <sheetFormatPr defaultRowHeight="14.25"/>
  <cols>
    <col min="1" max="1" width="11" style="11" customWidth="1"/>
    <col min="2" max="2" width="10" style="11" customWidth="1"/>
    <col min="3" max="3" width="18.125" style="17" customWidth="1"/>
    <col min="4" max="4" width="9.375" style="18" customWidth="1"/>
    <col min="5" max="5" width="9" style="19"/>
    <col min="6" max="6" width="8.375" style="19" customWidth="1"/>
    <col min="7" max="8" width="9" style="19"/>
    <col min="9" max="9" width="9.875" style="19" customWidth="1"/>
    <col min="10" max="256" width="9" style="11"/>
    <col min="257" max="257" width="11" style="11" customWidth="1"/>
    <col min="258" max="258" width="10" style="11" customWidth="1"/>
    <col min="259" max="259" width="18.125" style="11" customWidth="1"/>
    <col min="260" max="260" width="9.375" style="11" customWidth="1"/>
    <col min="261" max="261" width="9" style="11"/>
    <col min="262" max="262" width="8.375" style="11" customWidth="1"/>
    <col min="263" max="264" width="9" style="11"/>
    <col min="265" max="265" width="9.875" style="11" customWidth="1"/>
    <col min="266" max="512" width="9" style="11"/>
    <col min="513" max="513" width="11" style="11" customWidth="1"/>
    <col min="514" max="514" width="10" style="11" customWidth="1"/>
    <col min="515" max="515" width="18.125" style="11" customWidth="1"/>
    <col min="516" max="516" width="9.375" style="11" customWidth="1"/>
    <col min="517" max="517" width="9" style="11"/>
    <col min="518" max="518" width="8.375" style="11" customWidth="1"/>
    <col min="519" max="520" width="9" style="11"/>
    <col min="521" max="521" width="9.875" style="11" customWidth="1"/>
    <col min="522" max="768" width="9" style="11"/>
    <col min="769" max="769" width="11" style="11" customWidth="1"/>
    <col min="770" max="770" width="10" style="11" customWidth="1"/>
    <col min="771" max="771" width="18.125" style="11" customWidth="1"/>
    <col min="772" max="772" width="9.375" style="11" customWidth="1"/>
    <col min="773" max="773" width="9" style="11"/>
    <col min="774" max="774" width="8.375" style="11" customWidth="1"/>
    <col min="775" max="776" width="9" style="11"/>
    <col min="777" max="777" width="9.875" style="11" customWidth="1"/>
    <col min="778" max="1024" width="9" style="11"/>
    <col min="1025" max="1025" width="11" style="11" customWidth="1"/>
    <col min="1026" max="1026" width="10" style="11" customWidth="1"/>
    <col min="1027" max="1027" width="18.125" style="11" customWidth="1"/>
    <col min="1028" max="1028" width="9.375" style="11" customWidth="1"/>
    <col min="1029" max="1029" width="9" style="11"/>
    <col min="1030" max="1030" width="8.375" style="11" customWidth="1"/>
    <col min="1031" max="1032" width="9" style="11"/>
    <col min="1033" max="1033" width="9.875" style="11" customWidth="1"/>
    <col min="1034" max="1280" width="9" style="11"/>
    <col min="1281" max="1281" width="11" style="11" customWidth="1"/>
    <col min="1282" max="1282" width="10" style="11" customWidth="1"/>
    <col min="1283" max="1283" width="18.125" style="11" customWidth="1"/>
    <col min="1284" max="1284" width="9.375" style="11" customWidth="1"/>
    <col min="1285" max="1285" width="9" style="11"/>
    <col min="1286" max="1286" width="8.375" style="11" customWidth="1"/>
    <col min="1287" max="1288" width="9" style="11"/>
    <col min="1289" max="1289" width="9.875" style="11" customWidth="1"/>
    <col min="1290" max="1536" width="9" style="11"/>
    <col min="1537" max="1537" width="11" style="11" customWidth="1"/>
    <col min="1538" max="1538" width="10" style="11" customWidth="1"/>
    <col min="1539" max="1539" width="18.125" style="11" customWidth="1"/>
    <col min="1540" max="1540" width="9.375" style="11" customWidth="1"/>
    <col min="1541" max="1541" width="9" style="11"/>
    <col min="1542" max="1542" width="8.375" style="11" customWidth="1"/>
    <col min="1543" max="1544" width="9" style="11"/>
    <col min="1545" max="1545" width="9.875" style="11" customWidth="1"/>
    <col min="1546" max="1792" width="9" style="11"/>
    <col min="1793" max="1793" width="11" style="11" customWidth="1"/>
    <col min="1794" max="1794" width="10" style="11" customWidth="1"/>
    <col min="1795" max="1795" width="18.125" style="11" customWidth="1"/>
    <col min="1796" max="1796" width="9.375" style="11" customWidth="1"/>
    <col min="1797" max="1797" width="9" style="11"/>
    <col min="1798" max="1798" width="8.375" style="11" customWidth="1"/>
    <col min="1799" max="1800" width="9" style="11"/>
    <col min="1801" max="1801" width="9.875" style="11" customWidth="1"/>
    <col min="1802" max="2048" width="9" style="11"/>
    <col min="2049" max="2049" width="11" style="11" customWidth="1"/>
    <col min="2050" max="2050" width="10" style="11" customWidth="1"/>
    <col min="2051" max="2051" width="18.125" style="11" customWidth="1"/>
    <col min="2052" max="2052" width="9.375" style="11" customWidth="1"/>
    <col min="2053" max="2053" width="9" style="11"/>
    <col min="2054" max="2054" width="8.375" style="11" customWidth="1"/>
    <col min="2055" max="2056" width="9" style="11"/>
    <col min="2057" max="2057" width="9.875" style="11" customWidth="1"/>
    <col min="2058" max="2304" width="9" style="11"/>
    <col min="2305" max="2305" width="11" style="11" customWidth="1"/>
    <col min="2306" max="2306" width="10" style="11" customWidth="1"/>
    <col min="2307" max="2307" width="18.125" style="11" customWidth="1"/>
    <col min="2308" max="2308" width="9.375" style="11" customWidth="1"/>
    <col min="2309" max="2309" width="9" style="11"/>
    <col min="2310" max="2310" width="8.375" style="11" customWidth="1"/>
    <col min="2311" max="2312" width="9" style="11"/>
    <col min="2313" max="2313" width="9.875" style="11" customWidth="1"/>
    <col min="2314" max="2560" width="9" style="11"/>
    <col min="2561" max="2561" width="11" style="11" customWidth="1"/>
    <col min="2562" max="2562" width="10" style="11" customWidth="1"/>
    <col min="2563" max="2563" width="18.125" style="11" customWidth="1"/>
    <col min="2564" max="2564" width="9.375" style="11" customWidth="1"/>
    <col min="2565" max="2565" width="9" style="11"/>
    <col min="2566" max="2566" width="8.375" style="11" customWidth="1"/>
    <col min="2567" max="2568" width="9" style="11"/>
    <col min="2569" max="2569" width="9.875" style="11" customWidth="1"/>
    <col min="2570" max="2816" width="9" style="11"/>
    <col min="2817" max="2817" width="11" style="11" customWidth="1"/>
    <col min="2818" max="2818" width="10" style="11" customWidth="1"/>
    <col min="2819" max="2819" width="18.125" style="11" customWidth="1"/>
    <col min="2820" max="2820" width="9.375" style="11" customWidth="1"/>
    <col min="2821" max="2821" width="9" style="11"/>
    <col min="2822" max="2822" width="8.375" style="11" customWidth="1"/>
    <col min="2823" max="2824" width="9" style="11"/>
    <col min="2825" max="2825" width="9.875" style="11" customWidth="1"/>
    <col min="2826" max="3072" width="9" style="11"/>
    <col min="3073" max="3073" width="11" style="11" customWidth="1"/>
    <col min="3074" max="3074" width="10" style="11" customWidth="1"/>
    <col min="3075" max="3075" width="18.125" style="11" customWidth="1"/>
    <col min="3076" max="3076" width="9.375" style="11" customWidth="1"/>
    <col min="3077" max="3077" width="9" style="11"/>
    <col min="3078" max="3078" width="8.375" style="11" customWidth="1"/>
    <col min="3079" max="3080" width="9" style="11"/>
    <col min="3081" max="3081" width="9.875" style="11" customWidth="1"/>
    <col min="3082" max="3328" width="9" style="11"/>
    <col min="3329" max="3329" width="11" style="11" customWidth="1"/>
    <col min="3330" max="3330" width="10" style="11" customWidth="1"/>
    <col min="3331" max="3331" width="18.125" style="11" customWidth="1"/>
    <col min="3332" max="3332" width="9.375" style="11" customWidth="1"/>
    <col min="3333" max="3333" width="9" style="11"/>
    <col min="3334" max="3334" width="8.375" style="11" customWidth="1"/>
    <col min="3335" max="3336" width="9" style="11"/>
    <col min="3337" max="3337" width="9.875" style="11" customWidth="1"/>
    <col min="3338" max="3584" width="9" style="11"/>
    <col min="3585" max="3585" width="11" style="11" customWidth="1"/>
    <col min="3586" max="3586" width="10" style="11" customWidth="1"/>
    <col min="3587" max="3587" width="18.125" style="11" customWidth="1"/>
    <col min="3588" max="3588" width="9.375" style="11" customWidth="1"/>
    <col min="3589" max="3589" width="9" style="11"/>
    <col min="3590" max="3590" width="8.375" style="11" customWidth="1"/>
    <col min="3591" max="3592" width="9" style="11"/>
    <col min="3593" max="3593" width="9.875" style="11" customWidth="1"/>
    <col min="3594" max="3840" width="9" style="11"/>
    <col min="3841" max="3841" width="11" style="11" customWidth="1"/>
    <col min="3842" max="3842" width="10" style="11" customWidth="1"/>
    <col min="3843" max="3843" width="18.125" style="11" customWidth="1"/>
    <col min="3844" max="3844" width="9.375" style="11" customWidth="1"/>
    <col min="3845" max="3845" width="9" style="11"/>
    <col min="3846" max="3846" width="8.375" style="11" customWidth="1"/>
    <col min="3847" max="3848" width="9" style="11"/>
    <col min="3849" max="3849" width="9.875" style="11" customWidth="1"/>
    <col min="3850" max="4096" width="9" style="11"/>
    <col min="4097" max="4097" width="11" style="11" customWidth="1"/>
    <col min="4098" max="4098" width="10" style="11" customWidth="1"/>
    <col min="4099" max="4099" width="18.125" style="11" customWidth="1"/>
    <col min="4100" max="4100" width="9.375" style="11" customWidth="1"/>
    <col min="4101" max="4101" width="9" style="11"/>
    <col min="4102" max="4102" width="8.375" style="11" customWidth="1"/>
    <col min="4103" max="4104" width="9" style="11"/>
    <col min="4105" max="4105" width="9.875" style="11" customWidth="1"/>
    <col min="4106" max="4352" width="9" style="11"/>
    <col min="4353" max="4353" width="11" style="11" customWidth="1"/>
    <col min="4354" max="4354" width="10" style="11" customWidth="1"/>
    <col min="4355" max="4355" width="18.125" style="11" customWidth="1"/>
    <col min="4356" max="4356" width="9.375" style="11" customWidth="1"/>
    <col min="4357" max="4357" width="9" style="11"/>
    <col min="4358" max="4358" width="8.375" style="11" customWidth="1"/>
    <col min="4359" max="4360" width="9" style="11"/>
    <col min="4361" max="4361" width="9.875" style="11" customWidth="1"/>
    <col min="4362" max="4608" width="9" style="11"/>
    <col min="4609" max="4609" width="11" style="11" customWidth="1"/>
    <col min="4610" max="4610" width="10" style="11" customWidth="1"/>
    <col min="4611" max="4611" width="18.125" style="11" customWidth="1"/>
    <col min="4612" max="4612" width="9.375" style="11" customWidth="1"/>
    <col min="4613" max="4613" width="9" style="11"/>
    <col min="4614" max="4614" width="8.375" style="11" customWidth="1"/>
    <col min="4615" max="4616" width="9" style="11"/>
    <col min="4617" max="4617" width="9.875" style="11" customWidth="1"/>
    <col min="4618" max="4864" width="9" style="11"/>
    <col min="4865" max="4865" width="11" style="11" customWidth="1"/>
    <col min="4866" max="4866" width="10" style="11" customWidth="1"/>
    <col min="4867" max="4867" width="18.125" style="11" customWidth="1"/>
    <col min="4868" max="4868" width="9.375" style="11" customWidth="1"/>
    <col min="4869" max="4869" width="9" style="11"/>
    <col min="4870" max="4870" width="8.375" style="11" customWidth="1"/>
    <col min="4871" max="4872" width="9" style="11"/>
    <col min="4873" max="4873" width="9.875" style="11" customWidth="1"/>
    <col min="4874" max="5120" width="9" style="11"/>
    <col min="5121" max="5121" width="11" style="11" customWidth="1"/>
    <col min="5122" max="5122" width="10" style="11" customWidth="1"/>
    <col min="5123" max="5123" width="18.125" style="11" customWidth="1"/>
    <col min="5124" max="5124" width="9.375" style="11" customWidth="1"/>
    <col min="5125" max="5125" width="9" style="11"/>
    <col min="5126" max="5126" width="8.375" style="11" customWidth="1"/>
    <col min="5127" max="5128" width="9" style="11"/>
    <col min="5129" max="5129" width="9.875" style="11" customWidth="1"/>
    <col min="5130" max="5376" width="9" style="11"/>
    <col min="5377" max="5377" width="11" style="11" customWidth="1"/>
    <col min="5378" max="5378" width="10" style="11" customWidth="1"/>
    <col min="5379" max="5379" width="18.125" style="11" customWidth="1"/>
    <col min="5380" max="5380" width="9.375" style="11" customWidth="1"/>
    <col min="5381" max="5381" width="9" style="11"/>
    <col min="5382" max="5382" width="8.375" style="11" customWidth="1"/>
    <col min="5383" max="5384" width="9" style="11"/>
    <col min="5385" max="5385" width="9.875" style="11" customWidth="1"/>
    <col min="5386" max="5632" width="9" style="11"/>
    <col min="5633" max="5633" width="11" style="11" customWidth="1"/>
    <col min="5634" max="5634" width="10" style="11" customWidth="1"/>
    <col min="5635" max="5635" width="18.125" style="11" customWidth="1"/>
    <col min="5636" max="5636" width="9.375" style="11" customWidth="1"/>
    <col min="5637" max="5637" width="9" style="11"/>
    <col min="5638" max="5638" width="8.375" style="11" customWidth="1"/>
    <col min="5639" max="5640" width="9" style="11"/>
    <col min="5641" max="5641" width="9.875" style="11" customWidth="1"/>
    <col min="5642" max="5888" width="9" style="11"/>
    <col min="5889" max="5889" width="11" style="11" customWidth="1"/>
    <col min="5890" max="5890" width="10" style="11" customWidth="1"/>
    <col min="5891" max="5891" width="18.125" style="11" customWidth="1"/>
    <col min="5892" max="5892" width="9.375" style="11" customWidth="1"/>
    <col min="5893" max="5893" width="9" style="11"/>
    <col min="5894" max="5894" width="8.375" style="11" customWidth="1"/>
    <col min="5895" max="5896" width="9" style="11"/>
    <col min="5897" max="5897" width="9.875" style="11" customWidth="1"/>
    <col min="5898" max="6144" width="9" style="11"/>
    <col min="6145" max="6145" width="11" style="11" customWidth="1"/>
    <col min="6146" max="6146" width="10" style="11" customWidth="1"/>
    <col min="6147" max="6147" width="18.125" style="11" customWidth="1"/>
    <col min="6148" max="6148" width="9.375" style="11" customWidth="1"/>
    <col min="6149" max="6149" width="9" style="11"/>
    <col min="6150" max="6150" width="8.375" style="11" customWidth="1"/>
    <col min="6151" max="6152" width="9" style="11"/>
    <col min="6153" max="6153" width="9.875" style="11" customWidth="1"/>
    <col min="6154" max="6400" width="9" style="11"/>
    <col min="6401" max="6401" width="11" style="11" customWidth="1"/>
    <col min="6402" max="6402" width="10" style="11" customWidth="1"/>
    <col min="6403" max="6403" width="18.125" style="11" customWidth="1"/>
    <col min="6404" max="6404" width="9.375" style="11" customWidth="1"/>
    <col min="6405" max="6405" width="9" style="11"/>
    <col min="6406" max="6406" width="8.375" style="11" customWidth="1"/>
    <col min="6407" max="6408" width="9" style="11"/>
    <col min="6409" max="6409" width="9.875" style="11" customWidth="1"/>
    <col min="6410" max="6656" width="9" style="11"/>
    <col min="6657" max="6657" width="11" style="11" customWidth="1"/>
    <col min="6658" max="6658" width="10" style="11" customWidth="1"/>
    <col min="6659" max="6659" width="18.125" style="11" customWidth="1"/>
    <col min="6660" max="6660" width="9.375" style="11" customWidth="1"/>
    <col min="6661" max="6661" width="9" style="11"/>
    <col min="6662" max="6662" width="8.375" style="11" customWidth="1"/>
    <col min="6663" max="6664" width="9" style="11"/>
    <col min="6665" max="6665" width="9.875" style="11" customWidth="1"/>
    <col min="6666" max="6912" width="9" style="11"/>
    <col min="6913" max="6913" width="11" style="11" customWidth="1"/>
    <col min="6914" max="6914" width="10" style="11" customWidth="1"/>
    <col min="6915" max="6915" width="18.125" style="11" customWidth="1"/>
    <col min="6916" max="6916" width="9.375" style="11" customWidth="1"/>
    <col min="6917" max="6917" width="9" style="11"/>
    <col min="6918" max="6918" width="8.375" style="11" customWidth="1"/>
    <col min="6919" max="6920" width="9" style="11"/>
    <col min="6921" max="6921" width="9.875" style="11" customWidth="1"/>
    <col min="6922" max="7168" width="9" style="11"/>
    <col min="7169" max="7169" width="11" style="11" customWidth="1"/>
    <col min="7170" max="7170" width="10" style="11" customWidth="1"/>
    <col min="7171" max="7171" width="18.125" style="11" customWidth="1"/>
    <col min="7172" max="7172" width="9.375" style="11" customWidth="1"/>
    <col min="7173" max="7173" width="9" style="11"/>
    <col min="7174" max="7174" width="8.375" style="11" customWidth="1"/>
    <col min="7175" max="7176" width="9" style="11"/>
    <col min="7177" max="7177" width="9.875" style="11" customWidth="1"/>
    <col min="7178" max="7424" width="9" style="11"/>
    <col min="7425" max="7425" width="11" style="11" customWidth="1"/>
    <col min="7426" max="7426" width="10" style="11" customWidth="1"/>
    <col min="7427" max="7427" width="18.125" style="11" customWidth="1"/>
    <col min="7428" max="7428" width="9.375" style="11" customWidth="1"/>
    <col min="7429" max="7429" width="9" style="11"/>
    <col min="7430" max="7430" width="8.375" style="11" customWidth="1"/>
    <col min="7431" max="7432" width="9" style="11"/>
    <col min="7433" max="7433" width="9.875" style="11" customWidth="1"/>
    <col min="7434" max="7680" width="9" style="11"/>
    <col min="7681" max="7681" width="11" style="11" customWidth="1"/>
    <col min="7682" max="7682" width="10" style="11" customWidth="1"/>
    <col min="7683" max="7683" width="18.125" style="11" customWidth="1"/>
    <col min="7684" max="7684" width="9.375" style="11" customWidth="1"/>
    <col min="7685" max="7685" width="9" style="11"/>
    <col min="7686" max="7686" width="8.375" style="11" customWidth="1"/>
    <col min="7687" max="7688" width="9" style="11"/>
    <col min="7689" max="7689" width="9.875" style="11" customWidth="1"/>
    <col min="7690" max="7936" width="9" style="11"/>
    <col min="7937" max="7937" width="11" style="11" customWidth="1"/>
    <col min="7938" max="7938" width="10" style="11" customWidth="1"/>
    <col min="7939" max="7939" width="18.125" style="11" customWidth="1"/>
    <col min="7940" max="7940" width="9.375" style="11" customWidth="1"/>
    <col min="7941" max="7941" width="9" style="11"/>
    <col min="7942" max="7942" width="8.375" style="11" customWidth="1"/>
    <col min="7943" max="7944" width="9" style="11"/>
    <col min="7945" max="7945" width="9.875" style="11" customWidth="1"/>
    <col min="7946" max="8192" width="9" style="11"/>
    <col min="8193" max="8193" width="11" style="11" customWidth="1"/>
    <col min="8194" max="8194" width="10" style="11" customWidth="1"/>
    <col min="8195" max="8195" width="18.125" style="11" customWidth="1"/>
    <col min="8196" max="8196" width="9.375" style="11" customWidth="1"/>
    <col min="8197" max="8197" width="9" style="11"/>
    <col min="8198" max="8198" width="8.375" style="11" customWidth="1"/>
    <col min="8199" max="8200" width="9" style="11"/>
    <col min="8201" max="8201" width="9.875" style="11" customWidth="1"/>
    <col min="8202" max="8448" width="9" style="11"/>
    <col min="8449" max="8449" width="11" style="11" customWidth="1"/>
    <col min="8450" max="8450" width="10" style="11" customWidth="1"/>
    <col min="8451" max="8451" width="18.125" style="11" customWidth="1"/>
    <col min="8452" max="8452" width="9.375" style="11" customWidth="1"/>
    <col min="8453" max="8453" width="9" style="11"/>
    <col min="8454" max="8454" width="8.375" style="11" customWidth="1"/>
    <col min="8455" max="8456" width="9" style="11"/>
    <col min="8457" max="8457" width="9.875" style="11" customWidth="1"/>
    <col min="8458" max="8704" width="9" style="11"/>
    <col min="8705" max="8705" width="11" style="11" customWidth="1"/>
    <col min="8706" max="8706" width="10" style="11" customWidth="1"/>
    <col min="8707" max="8707" width="18.125" style="11" customWidth="1"/>
    <col min="8708" max="8708" width="9.375" style="11" customWidth="1"/>
    <col min="8709" max="8709" width="9" style="11"/>
    <col min="8710" max="8710" width="8.375" style="11" customWidth="1"/>
    <col min="8711" max="8712" width="9" style="11"/>
    <col min="8713" max="8713" width="9.875" style="11" customWidth="1"/>
    <col min="8714" max="8960" width="9" style="11"/>
    <col min="8961" max="8961" width="11" style="11" customWidth="1"/>
    <col min="8962" max="8962" width="10" style="11" customWidth="1"/>
    <col min="8963" max="8963" width="18.125" style="11" customWidth="1"/>
    <col min="8964" max="8964" width="9.375" style="11" customWidth="1"/>
    <col min="8965" max="8965" width="9" style="11"/>
    <col min="8966" max="8966" width="8.375" style="11" customWidth="1"/>
    <col min="8967" max="8968" width="9" style="11"/>
    <col min="8969" max="8969" width="9.875" style="11" customWidth="1"/>
    <col min="8970" max="9216" width="9" style="11"/>
    <col min="9217" max="9217" width="11" style="11" customWidth="1"/>
    <col min="9218" max="9218" width="10" style="11" customWidth="1"/>
    <col min="9219" max="9219" width="18.125" style="11" customWidth="1"/>
    <col min="9220" max="9220" width="9.375" style="11" customWidth="1"/>
    <col min="9221" max="9221" width="9" style="11"/>
    <col min="9222" max="9222" width="8.375" style="11" customWidth="1"/>
    <col min="9223" max="9224" width="9" style="11"/>
    <col min="9225" max="9225" width="9.875" style="11" customWidth="1"/>
    <col min="9226" max="9472" width="9" style="11"/>
    <col min="9473" max="9473" width="11" style="11" customWidth="1"/>
    <col min="9474" max="9474" width="10" style="11" customWidth="1"/>
    <col min="9475" max="9475" width="18.125" style="11" customWidth="1"/>
    <col min="9476" max="9476" width="9.375" style="11" customWidth="1"/>
    <col min="9477" max="9477" width="9" style="11"/>
    <col min="9478" max="9478" width="8.375" style="11" customWidth="1"/>
    <col min="9479" max="9480" width="9" style="11"/>
    <col min="9481" max="9481" width="9.875" style="11" customWidth="1"/>
    <col min="9482" max="9728" width="9" style="11"/>
    <col min="9729" max="9729" width="11" style="11" customWidth="1"/>
    <col min="9730" max="9730" width="10" style="11" customWidth="1"/>
    <col min="9731" max="9731" width="18.125" style="11" customWidth="1"/>
    <col min="9732" max="9732" width="9.375" style="11" customWidth="1"/>
    <col min="9733" max="9733" width="9" style="11"/>
    <col min="9734" max="9734" width="8.375" style="11" customWidth="1"/>
    <col min="9735" max="9736" width="9" style="11"/>
    <col min="9737" max="9737" width="9.875" style="11" customWidth="1"/>
    <col min="9738" max="9984" width="9" style="11"/>
    <col min="9985" max="9985" width="11" style="11" customWidth="1"/>
    <col min="9986" max="9986" width="10" style="11" customWidth="1"/>
    <col min="9987" max="9987" width="18.125" style="11" customWidth="1"/>
    <col min="9988" max="9988" width="9.375" style="11" customWidth="1"/>
    <col min="9989" max="9989" width="9" style="11"/>
    <col min="9990" max="9990" width="8.375" style="11" customWidth="1"/>
    <col min="9991" max="9992" width="9" style="11"/>
    <col min="9993" max="9993" width="9.875" style="11" customWidth="1"/>
    <col min="9994" max="10240" width="9" style="11"/>
    <col min="10241" max="10241" width="11" style="11" customWidth="1"/>
    <col min="10242" max="10242" width="10" style="11" customWidth="1"/>
    <col min="10243" max="10243" width="18.125" style="11" customWidth="1"/>
    <col min="10244" max="10244" width="9.375" style="11" customWidth="1"/>
    <col min="10245" max="10245" width="9" style="11"/>
    <col min="10246" max="10246" width="8.375" style="11" customWidth="1"/>
    <col min="10247" max="10248" width="9" style="11"/>
    <col min="10249" max="10249" width="9.875" style="11" customWidth="1"/>
    <col min="10250" max="10496" width="9" style="11"/>
    <col min="10497" max="10497" width="11" style="11" customWidth="1"/>
    <col min="10498" max="10498" width="10" style="11" customWidth="1"/>
    <col min="10499" max="10499" width="18.125" style="11" customWidth="1"/>
    <col min="10500" max="10500" width="9.375" style="11" customWidth="1"/>
    <col min="10501" max="10501" width="9" style="11"/>
    <col min="10502" max="10502" width="8.375" style="11" customWidth="1"/>
    <col min="10503" max="10504" width="9" style="11"/>
    <col min="10505" max="10505" width="9.875" style="11" customWidth="1"/>
    <col min="10506" max="10752" width="9" style="11"/>
    <col min="10753" max="10753" width="11" style="11" customWidth="1"/>
    <col min="10754" max="10754" width="10" style="11" customWidth="1"/>
    <col min="10755" max="10755" width="18.125" style="11" customWidth="1"/>
    <col min="10756" max="10756" width="9.375" style="11" customWidth="1"/>
    <col min="10757" max="10757" width="9" style="11"/>
    <col min="10758" max="10758" width="8.375" style="11" customWidth="1"/>
    <col min="10759" max="10760" width="9" style="11"/>
    <col min="10761" max="10761" width="9.875" style="11" customWidth="1"/>
    <col min="10762" max="11008" width="9" style="11"/>
    <col min="11009" max="11009" width="11" style="11" customWidth="1"/>
    <col min="11010" max="11010" width="10" style="11" customWidth="1"/>
    <col min="11011" max="11011" width="18.125" style="11" customWidth="1"/>
    <col min="11012" max="11012" width="9.375" style="11" customWidth="1"/>
    <col min="11013" max="11013" width="9" style="11"/>
    <col min="11014" max="11014" width="8.375" style="11" customWidth="1"/>
    <col min="11015" max="11016" width="9" style="11"/>
    <col min="11017" max="11017" width="9.875" style="11" customWidth="1"/>
    <col min="11018" max="11264" width="9" style="11"/>
    <col min="11265" max="11265" width="11" style="11" customWidth="1"/>
    <col min="11266" max="11266" width="10" style="11" customWidth="1"/>
    <col min="11267" max="11267" width="18.125" style="11" customWidth="1"/>
    <col min="11268" max="11268" width="9.375" style="11" customWidth="1"/>
    <col min="11269" max="11269" width="9" style="11"/>
    <col min="11270" max="11270" width="8.375" style="11" customWidth="1"/>
    <col min="11271" max="11272" width="9" style="11"/>
    <col min="11273" max="11273" width="9.875" style="11" customWidth="1"/>
    <col min="11274" max="11520" width="9" style="11"/>
    <col min="11521" max="11521" width="11" style="11" customWidth="1"/>
    <col min="11522" max="11522" width="10" style="11" customWidth="1"/>
    <col min="11523" max="11523" width="18.125" style="11" customWidth="1"/>
    <col min="11524" max="11524" width="9.375" style="11" customWidth="1"/>
    <col min="11525" max="11525" width="9" style="11"/>
    <col min="11526" max="11526" width="8.375" style="11" customWidth="1"/>
    <col min="11527" max="11528" width="9" style="11"/>
    <col min="11529" max="11529" width="9.875" style="11" customWidth="1"/>
    <col min="11530" max="11776" width="9" style="11"/>
    <col min="11777" max="11777" width="11" style="11" customWidth="1"/>
    <col min="11778" max="11778" width="10" style="11" customWidth="1"/>
    <col min="11779" max="11779" width="18.125" style="11" customWidth="1"/>
    <col min="11780" max="11780" width="9.375" style="11" customWidth="1"/>
    <col min="11781" max="11781" width="9" style="11"/>
    <col min="11782" max="11782" width="8.375" style="11" customWidth="1"/>
    <col min="11783" max="11784" width="9" style="11"/>
    <col min="11785" max="11785" width="9.875" style="11" customWidth="1"/>
    <col min="11786" max="12032" width="9" style="11"/>
    <col min="12033" max="12033" width="11" style="11" customWidth="1"/>
    <col min="12034" max="12034" width="10" style="11" customWidth="1"/>
    <col min="12035" max="12035" width="18.125" style="11" customWidth="1"/>
    <col min="12036" max="12036" width="9.375" style="11" customWidth="1"/>
    <col min="12037" max="12037" width="9" style="11"/>
    <col min="12038" max="12038" width="8.375" style="11" customWidth="1"/>
    <col min="12039" max="12040" width="9" style="11"/>
    <col min="12041" max="12041" width="9.875" style="11" customWidth="1"/>
    <col min="12042" max="12288" width="9" style="11"/>
    <col min="12289" max="12289" width="11" style="11" customWidth="1"/>
    <col min="12290" max="12290" width="10" style="11" customWidth="1"/>
    <col min="12291" max="12291" width="18.125" style="11" customWidth="1"/>
    <col min="12292" max="12292" width="9.375" style="11" customWidth="1"/>
    <col min="12293" max="12293" width="9" style="11"/>
    <col min="12294" max="12294" width="8.375" style="11" customWidth="1"/>
    <col min="12295" max="12296" width="9" style="11"/>
    <col min="12297" max="12297" width="9.875" style="11" customWidth="1"/>
    <col min="12298" max="12544" width="9" style="11"/>
    <col min="12545" max="12545" width="11" style="11" customWidth="1"/>
    <col min="12546" max="12546" width="10" style="11" customWidth="1"/>
    <col min="12547" max="12547" width="18.125" style="11" customWidth="1"/>
    <col min="12548" max="12548" width="9.375" style="11" customWidth="1"/>
    <col min="12549" max="12549" width="9" style="11"/>
    <col min="12550" max="12550" width="8.375" style="11" customWidth="1"/>
    <col min="12551" max="12552" width="9" style="11"/>
    <col min="12553" max="12553" width="9.875" style="11" customWidth="1"/>
    <col min="12554" max="12800" width="9" style="11"/>
    <col min="12801" max="12801" width="11" style="11" customWidth="1"/>
    <col min="12802" max="12802" width="10" style="11" customWidth="1"/>
    <col min="12803" max="12803" width="18.125" style="11" customWidth="1"/>
    <col min="12804" max="12804" width="9.375" style="11" customWidth="1"/>
    <col min="12805" max="12805" width="9" style="11"/>
    <col min="12806" max="12806" width="8.375" style="11" customWidth="1"/>
    <col min="12807" max="12808" width="9" style="11"/>
    <col min="12809" max="12809" width="9.875" style="11" customWidth="1"/>
    <col min="12810" max="13056" width="9" style="11"/>
    <col min="13057" max="13057" width="11" style="11" customWidth="1"/>
    <col min="13058" max="13058" width="10" style="11" customWidth="1"/>
    <col min="13059" max="13059" width="18.125" style="11" customWidth="1"/>
    <col min="13060" max="13060" width="9.375" style="11" customWidth="1"/>
    <col min="13061" max="13061" width="9" style="11"/>
    <col min="13062" max="13062" width="8.375" style="11" customWidth="1"/>
    <col min="13063" max="13064" width="9" style="11"/>
    <col min="13065" max="13065" width="9.875" style="11" customWidth="1"/>
    <col min="13066" max="13312" width="9" style="11"/>
    <col min="13313" max="13313" width="11" style="11" customWidth="1"/>
    <col min="13314" max="13314" width="10" style="11" customWidth="1"/>
    <col min="13315" max="13315" width="18.125" style="11" customWidth="1"/>
    <col min="13316" max="13316" width="9.375" style="11" customWidth="1"/>
    <col min="13317" max="13317" width="9" style="11"/>
    <col min="13318" max="13318" width="8.375" style="11" customWidth="1"/>
    <col min="13319" max="13320" width="9" style="11"/>
    <col min="13321" max="13321" width="9.875" style="11" customWidth="1"/>
    <col min="13322" max="13568" width="9" style="11"/>
    <col min="13569" max="13569" width="11" style="11" customWidth="1"/>
    <col min="13570" max="13570" width="10" style="11" customWidth="1"/>
    <col min="13571" max="13571" width="18.125" style="11" customWidth="1"/>
    <col min="13572" max="13572" width="9.375" style="11" customWidth="1"/>
    <col min="13573" max="13573" width="9" style="11"/>
    <col min="13574" max="13574" width="8.375" style="11" customWidth="1"/>
    <col min="13575" max="13576" width="9" style="11"/>
    <col min="13577" max="13577" width="9.875" style="11" customWidth="1"/>
    <col min="13578" max="13824" width="9" style="11"/>
    <col min="13825" max="13825" width="11" style="11" customWidth="1"/>
    <col min="13826" max="13826" width="10" style="11" customWidth="1"/>
    <col min="13827" max="13827" width="18.125" style="11" customWidth="1"/>
    <col min="13828" max="13828" width="9.375" style="11" customWidth="1"/>
    <col min="13829" max="13829" width="9" style="11"/>
    <col min="13830" max="13830" width="8.375" style="11" customWidth="1"/>
    <col min="13831" max="13832" width="9" style="11"/>
    <col min="13833" max="13833" width="9.875" style="11" customWidth="1"/>
    <col min="13834" max="14080" width="9" style="11"/>
    <col min="14081" max="14081" width="11" style="11" customWidth="1"/>
    <col min="14082" max="14082" width="10" style="11" customWidth="1"/>
    <col min="14083" max="14083" width="18.125" style="11" customWidth="1"/>
    <col min="14084" max="14084" width="9.375" style="11" customWidth="1"/>
    <col min="14085" max="14085" width="9" style="11"/>
    <col min="14086" max="14086" width="8.375" style="11" customWidth="1"/>
    <col min="14087" max="14088" width="9" style="11"/>
    <col min="14089" max="14089" width="9.875" style="11" customWidth="1"/>
    <col min="14090" max="14336" width="9" style="11"/>
    <col min="14337" max="14337" width="11" style="11" customWidth="1"/>
    <col min="14338" max="14338" width="10" style="11" customWidth="1"/>
    <col min="14339" max="14339" width="18.125" style="11" customWidth="1"/>
    <col min="14340" max="14340" width="9.375" style="11" customWidth="1"/>
    <col min="14341" max="14341" width="9" style="11"/>
    <col min="14342" max="14342" width="8.375" style="11" customWidth="1"/>
    <col min="14343" max="14344" width="9" style="11"/>
    <col min="14345" max="14345" width="9.875" style="11" customWidth="1"/>
    <col min="14346" max="14592" width="9" style="11"/>
    <col min="14593" max="14593" width="11" style="11" customWidth="1"/>
    <col min="14594" max="14594" width="10" style="11" customWidth="1"/>
    <col min="14595" max="14595" width="18.125" style="11" customWidth="1"/>
    <col min="14596" max="14596" width="9.375" style="11" customWidth="1"/>
    <col min="14597" max="14597" width="9" style="11"/>
    <col min="14598" max="14598" width="8.375" style="11" customWidth="1"/>
    <col min="14599" max="14600" width="9" style="11"/>
    <col min="14601" max="14601" width="9.875" style="11" customWidth="1"/>
    <col min="14602" max="14848" width="9" style="11"/>
    <col min="14849" max="14849" width="11" style="11" customWidth="1"/>
    <col min="14850" max="14850" width="10" style="11" customWidth="1"/>
    <col min="14851" max="14851" width="18.125" style="11" customWidth="1"/>
    <col min="14852" max="14852" width="9.375" style="11" customWidth="1"/>
    <col min="14853" max="14853" width="9" style="11"/>
    <col min="14854" max="14854" width="8.375" style="11" customWidth="1"/>
    <col min="14855" max="14856" width="9" style="11"/>
    <col min="14857" max="14857" width="9.875" style="11" customWidth="1"/>
    <col min="14858" max="15104" width="9" style="11"/>
    <col min="15105" max="15105" width="11" style="11" customWidth="1"/>
    <col min="15106" max="15106" width="10" style="11" customWidth="1"/>
    <col min="15107" max="15107" width="18.125" style="11" customWidth="1"/>
    <col min="15108" max="15108" width="9.375" style="11" customWidth="1"/>
    <col min="15109" max="15109" width="9" style="11"/>
    <col min="15110" max="15110" width="8.375" style="11" customWidth="1"/>
    <col min="15111" max="15112" width="9" style="11"/>
    <col min="15113" max="15113" width="9.875" style="11" customWidth="1"/>
    <col min="15114" max="15360" width="9" style="11"/>
    <col min="15361" max="15361" width="11" style="11" customWidth="1"/>
    <col min="15362" max="15362" width="10" style="11" customWidth="1"/>
    <col min="15363" max="15363" width="18.125" style="11" customWidth="1"/>
    <col min="15364" max="15364" width="9.375" style="11" customWidth="1"/>
    <col min="15365" max="15365" width="9" style="11"/>
    <col min="15366" max="15366" width="8.375" style="11" customWidth="1"/>
    <col min="15367" max="15368" width="9" style="11"/>
    <col min="15369" max="15369" width="9.875" style="11" customWidth="1"/>
    <col min="15370" max="15616" width="9" style="11"/>
    <col min="15617" max="15617" width="11" style="11" customWidth="1"/>
    <col min="15618" max="15618" width="10" style="11" customWidth="1"/>
    <col min="15619" max="15619" width="18.125" style="11" customWidth="1"/>
    <col min="15620" max="15620" width="9.375" style="11" customWidth="1"/>
    <col min="15621" max="15621" width="9" style="11"/>
    <col min="15622" max="15622" width="8.375" style="11" customWidth="1"/>
    <col min="15623" max="15624" width="9" style="11"/>
    <col min="15625" max="15625" width="9.875" style="11" customWidth="1"/>
    <col min="15626" max="15872" width="9" style="11"/>
    <col min="15873" max="15873" width="11" style="11" customWidth="1"/>
    <col min="15874" max="15874" width="10" style="11" customWidth="1"/>
    <col min="15875" max="15875" width="18.125" style="11" customWidth="1"/>
    <col min="15876" max="15876" width="9.375" style="11" customWidth="1"/>
    <col min="15877" max="15877" width="9" style="11"/>
    <col min="15878" max="15878" width="8.375" style="11" customWidth="1"/>
    <col min="15879" max="15880" width="9" style="11"/>
    <col min="15881" max="15881" width="9.875" style="11" customWidth="1"/>
    <col min="15882" max="16128" width="9" style="11"/>
    <col min="16129" max="16129" width="11" style="11" customWidth="1"/>
    <col min="16130" max="16130" width="10" style="11" customWidth="1"/>
    <col min="16131" max="16131" width="18.125" style="11" customWidth="1"/>
    <col min="16132" max="16132" width="9.375" style="11" customWidth="1"/>
    <col min="16133" max="16133" width="9" style="11"/>
    <col min="16134" max="16134" width="8.375" style="11" customWidth="1"/>
    <col min="16135" max="16136" width="9" style="11"/>
    <col min="16137" max="16137" width="9.875" style="11" customWidth="1"/>
    <col min="16138" max="16384" width="9" style="11"/>
  </cols>
  <sheetData>
    <row r="1" spans="1:9" s="1" customFormat="1" ht="48" customHeight="1">
      <c r="A1" s="184" t="s">
        <v>0</v>
      </c>
      <c r="B1" s="184"/>
      <c r="C1" s="184"/>
      <c r="D1" s="184"/>
      <c r="E1" s="184"/>
      <c r="F1" s="184"/>
      <c r="G1" s="184"/>
      <c r="H1" s="184"/>
      <c r="I1" s="184"/>
    </row>
    <row r="2" spans="1:9" s="4" customFormat="1" ht="50.25" customHeight="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s="8" customFormat="1" ht="27" customHeight="1">
      <c r="A3" s="5">
        <v>2018100101</v>
      </c>
      <c r="B3" s="252" t="s">
        <v>10</v>
      </c>
      <c r="C3" s="6" t="s">
        <v>11</v>
      </c>
      <c r="D3" s="6">
        <v>1</v>
      </c>
      <c r="E3" s="7">
        <v>7</v>
      </c>
      <c r="F3" s="7">
        <v>5</v>
      </c>
      <c r="G3" s="7">
        <v>0</v>
      </c>
      <c r="H3" s="7">
        <v>0</v>
      </c>
      <c r="I3" s="6">
        <v>1</v>
      </c>
    </row>
    <row r="4" spans="1:9" s="9" customFormat="1" ht="27" customHeight="1">
      <c r="A4" s="5">
        <v>2018100102</v>
      </c>
      <c r="B4" s="252"/>
      <c r="C4" s="6" t="s">
        <v>12</v>
      </c>
      <c r="D4" s="6">
        <v>1</v>
      </c>
      <c r="E4" s="7">
        <v>2</v>
      </c>
      <c r="F4" s="7">
        <v>2</v>
      </c>
      <c r="G4" s="7">
        <v>0</v>
      </c>
      <c r="H4" s="7">
        <v>0</v>
      </c>
      <c r="I4" s="6">
        <v>1</v>
      </c>
    </row>
    <row r="5" spans="1:9" s="9" customFormat="1" ht="27" customHeight="1">
      <c r="A5" s="5">
        <v>2018100103</v>
      </c>
      <c r="B5" s="252"/>
      <c r="C5" s="6" t="s">
        <v>13</v>
      </c>
      <c r="D5" s="6">
        <v>1</v>
      </c>
      <c r="E5" s="7">
        <v>17</v>
      </c>
      <c r="F5" s="7">
        <v>16</v>
      </c>
      <c r="G5" s="7">
        <v>0</v>
      </c>
      <c r="H5" s="7">
        <v>0</v>
      </c>
      <c r="I5" s="6">
        <v>1</v>
      </c>
    </row>
    <row r="6" spans="1:9" s="10" customFormat="1" ht="27" customHeight="1">
      <c r="A6" s="5">
        <v>2018100104</v>
      </c>
      <c r="B6" s="252"/>
      <c r="C6" s="6" t="s">
        <v>14</v>
      </c>
      <c r="D6" s="6">
        <v>1</v>
      </c>
      <c r="E6" s="7">
        <v>14</v>
      </c>
      <c r="F6" s="7">
        <v>10</v>
      </c>
      <c r="G6" s="7">
        <v>0</v>
      </c>
      <c r="H6" s="7">
        <v>0</v>
      </c>
      <c r="I6" s="6">
        <v>1</v>
      </c>
    </row>
    <row r="7" spans="1:9" s="10" customFormat="1" ht="27" customHeight="1">
      <c r="A7" s="5">
        <v>2018100105</v>
      </c>
      <c r="B7" s="252"/>
      <c r="C7" s="6" t="s">
        <v>15</v>
      </c>
      <c r="D7" s="6">
        <v>2</v>
      </c>
      <c r="E7" s="7">
        <v>35</v>
      </c>
      <c r="F7" s="7">
        <v>34</v>
      </c>
      <c r="G7" s="7">
        <v>0</v>
      </c>
      <c r="H7" s="7">
        <v>0</v>
      </c>
      <c r="I7" s="6">
        <v>2</v>
      </c>
    </row>
    <row r="8" spans="1:9" s="10" customFormat="1" ht="27" customHeight="1">
      <c r="A8" s="5">
        <v>2018100201</v>
      </c>
      <c r="B8" s="252" t="s">
        <v>16</v>
      </c>
      <c r="C8" s="6" t="s">
        <v>12</v>
      </c>
      <c r="D8" s="6">
        <v>1</v>
      </c>
      <c r="E8" s="7">
        <v>5</v>
      </c>
      <c r="F8" s="7">
        <v>3</v>
      </c>
      <c r="G8" s="7">
        <v>0</v>
      </c>
      <c r="H8" s="7">
        <v>0</v>
      </c>
      <c r="I8" s="6">
        <v>1</v>
      </c>
    </row>
    <row r="9" spans="1:9" s="10" customFormat="1" ht="27" customHeight="1">
      <c r="A9" s="5">
        <v>2018100202</v>
      </c>
      <c r="B9" s="252"/>
      <c r="C9" s="6" t="s">
        <v>17</v>
      </c>
      <c r="D9" s="6">
        <v>1</v>
      </c>
      <c r="E9" s="7">
        <v>4</v>
      </c>
      <c r="F9" s="7">
        <v>4</v>
      </c>
      <c r="G9" s="7">
        <v>0</v>
      </c>
      <c r="H9" s="7">
        <v>0</v>
      </c>
      <c r="I9" s="6">
        <v>1</v>
      </c>
    </row>
    <row r="10" spans="1:9" s="10" customFormat="1" ht="27" customHeight="1">
      <c r="A10" s="5">
        <v>2018100203</v>
      </c>
      <c r="B10" s="252"/>
      <c r="C10" s="6" t="s">
        <v>18</v>
      </c>
      <c r="D10" s="6">
        <v>1</v>
      </c>
      <c r="E10" s="7">
        <v>12</v>
      </c>
      <c r="F10" s="7">
        <v>12</v>
      </c>
      <c r="G10" s="7">
        <v>0</v>
      </c>
      <c r="H10" s="7">
        <v>0</v>
      </c>
      <c r="I10" s="6">
        <v>1</v>
      </c>
    </row>
    <row r="11" spans="1:9" s="10" customFormat="1" ht="27" customHeight="1">
      <c r="A11" s="5">
        <v>2018100204</v>
      </c>
      <c r="B11" s="252"/>
      <c r="C11" s="6" t="s">
        <v>19</v>
      </c>
      <c r="D11" s="6">
        <v>3</v>
      </c>
      <c r="E11" s="7">
        <v>46</v>
      </c>
      <c r="F11" s="7">
        <v>6</v>
      </c>
      <c r="G11" s="7">
        <v>0</v>
      </c>
      <c r="H11" s="7">
        <v>0</v>
      </c>
      <c r="I11" s="6">
        <v>3</v>
      </c>
    </row>
    <row r="12" spans="1:9" s="10" customFormat="1" ht="27" customHeight="1">
      <c r="A12" s="5">
        <v>2018100301</v>
      </c>
      <c r="B12" s="252" t="s">
        <v>20</v>
      </c>
      <c r="C12" s="6" t="s">
        <v>21</v>
      </c>
      <c r="D12" s="6">
        <v>1</v>
      </c>
      <c r="E12" s="7">
        <v>2</v>
      </c>
      <c r="F12" s="7">
        <v>2</v>
      </c>
      <c r="G12" s="7">
        <v>0</v>
      </c>
      <c r="H12" s="7">
        <v>0</v>
      </c>
      <c r="I12" s="6">
        <v>1</v>
      </c>
    </row>
    <row r="13" spans="1:9" s="10" customFormat="1" ht="27" customHeight="1">
      <c r="A13" s="5">
        <v>2018100302</v>
      </c>
      <c r="B13" s="252"/>
      <c r="C13" s="6" t="s">
        <v>22</v>
      </c>
      <c r="D13" s="6">
        <v>1</v>
      </c>
      <c r="E13" s="7">
        <v>14</v>
      </c>
      <c r="F13" s="7">
        <v>13</v>
      </c>
      <c r="G13" s="7">
        <v>0</v>
      </c>
      <c r="H13" s="7">
        <v>0</v>
      </c>
      <c r="I13" s="6">
        <v>1</v>
      </c>
    </row>
    <row r="14" spans="1:9" s="10" customFormat="1" ht="27" customHeight="1">
      <c r="A14" s="5">
        <v>2018100303</v>
      </c>
      <c r="B14" s="252"/>
      <c r="C14" s="6" t="s">
        <v>18</v>
      </c>
      <c r="D14" s="6">
        <v>1</v>
      </c>
      <c r="E14" s="7">
        <v>14</v>
      </c>
      <c r="F14" s="7">
        <v>11</v>
      </c>
      <c r="G14" s="7">
        <v>0</v>
      </c>
      <c r="H14" s="7">
        <v>0</v>
      </c>
      <c r="I14" s="6">
        <v>1</v>
      </c>
    </row>
    <row r="15" spans="1:9" ht="27" customHeight="1">
      <c r="A15" s="5">
        <v>2018100304</v>
      </c>
      <c r="B15" s="252"/>
      <c r="C15" s="6" t="s">
        <v>19</v>
      </c>
      <c r="D15" s="6">
        <v>2</v>
      </c>
      <c r="E15" s="7">
        <v>38</v>
      </c>
      <c r="F15" s="7">
        <v>36</v>
      </c>
      <c r="G15" s="7">
        <v>0</v>
      </c>
      <c r="H15" s="7">
        <v>0</v>
      </c>
      <c r="I15" s="6">
        <v>2</v>
      </c>
    </row>
    <row r="16" spans="1:9" ht="27" customHeight="1">
      <c r="A16" s="5">
        <v>2018100401</v>
      </c>
      <c r="B16" s="252" t="s">
        <v>23</v>
      </c>
      <c r="C16" s="6" t="s">
        <v>24</v>
      </c>
      <c r="D16" s="6">
        <v>1</v>
      </c>
      <c r="E16" s="12">
        <v>3</v>
      </c>
      <c r="F16" s="12">
        <v>3</v>
      </c>
      <c r="G16" s="7">
        <v>0</v>
      </c>
      <c r="H16" s="7">
        <v>0</v>
      </c>
      <c r="I16" s="6">
        <v>1</v>
      </c>
    </row>
    <row r="17" spans="1:9" ht="27" customHeight="1">
      <c r="A17" s="5">
        <v>2018100402</v>
      </c>
      <c r="B17" s="252"/>
      <c r="C17" s="6" t="s">
        <v>21</v>
      </c>
      <c r="D17" s="6">
        <v>1</v>
      </c>
      <c r="E17" s="12">
        <v>3</v>
      </c>
      <c r="F17" s="12">
        <v>3</v>
      </c>
      <c r="G17" s="7">
        <v>0</v>
      </c>
      <c r="H17" s="7">
        <v>0</v>
      </c>
      <c r="I17" s="6">
        <v>1</v>
      </c>
    </row>
    <row r="18" spans="1:9" ht="27" customHeight="1">
      <c r="A18" s="5">
        <v>2018100403</v>
      </c>
      <c r="B18" s="252"/>
      <c r="C18" s="6" t="s">
        <v>18</v>
      </c>
      <c r="D18" s="6">
        <v>1</v>
      </c>
      <c r="E18" s="12">
        <v>19</v>
      </c>
      <c r="F18" s="12">
        <v>17</v>
      </c>
      <c r="G18" s="7">
        <v>0</v>
      </c>
      <c r="H18" s="7">
        <v>0</v>
      </c>
      <c r="I18" s="6">
        <v>1</v>
      </c>
    </row>
    <row r="19" spans="1:9" ht="27" customHeight="1">
      <c r="A19" s="5">
        <v>2018100404</v>
      </c>
      <c r="B19" s="252"/>
      <c r="C19" s="6" t="s">
        <v>19</v>
      </c>
      <c r="D19" s="6">
        <v>2</v>
      </c>
      <c r="E19" s="12">
        <v>44</v>
      </c>
      <c r="F19" s="12">
        <v>41</v>
      </c>
      <c r="G19" s="7">
        <v>0</v>
      </c>
      <c r="H19" s="7">
        <v>0</v>
      </c>
      <c r="I19" s="6">
        <v>2</v>
      </c>
    </row>
    <row r="20" spans="1:9" ht="27" customHeight="1">
      <c r="A20" s="5">
        <v>2018100501</v>
      </c>
      <c r="B20" s="252" t="s">
        <v>25</v>
      </c>
      <c r="C20" s="6" t="s">
        <v>24</v>
      </c>
      <c r="D20" s="6">
        <v>1</v>
      </c>
      <c r="E20" s="12">
        <v>3</v>
      </c>
      <c r="F20" s="12">
        <v>3</v>
      </c>
      <c r="G20" s="7">
        <v>0</v>
      </c>
      <c r="H20" s="7">
        <v>0</v>
      </c>
      <c r="I20" s="6">
        <v>1</v>
      </c>
    </row>
    <row r="21" spans="1:9" ht="27" customHeight="1">
      <c r="A21" s="5">
        <v>2018100502</v>
      </c>
      <c r="B21" s="252"/>
      <c r="C21" s="6" t="s">
        <v>22</v>
      </c>
      <c r="D21" s="6">
        <v>1</v>
      </c>
      <c r="E21" s="12">
        <v>8</v>
      </c>
      <c r="F21" s="12">
        <v>8</v>
      </c>
      <c r="G21" s="7">
        <v>0</v>
      </c>
      <c r="H21" s="7">
        <v>0</v>
      </c>
      <c r="I21" s="6">
        <v>1</v>
      </c>
    </row>
    <row r="22" spans="1:9" ht="27" customHeight="1">
      <c r="A22" s="5">
        <v>2018100503</v>
      </c>
      <c r="B22" s="252"/>
      <c r="C22" s="6" t="s">
        <v>18</v>
      </c>
      <c r="D22" s="6">
        <v>1</v>
      </c>
      <c r="E22" s="12">
        <v>11</v>
      </c>
      <c r="F22" s="12">
        <v>11</v>
      </c>
      <c r="G22" s="7">
        <v>0</v>
      </c>
      <c r="H22" s="7">
        <v>0</v>
      </c>
      <c r="I22" s="6">
        <v>1</v>
      </c>
    </row>
    <row r="23" spans="1:9" ht="27" customHeight="1">
      <c r="A23" s="5">
        <v>2018100504</v>
      </c>
      <c r="B23" s="252"/>
      <c r="C23" s="6" t="s">
        <v>19</v>
      </c>
      <c r="D23" s="6">
        <v>2</v>
      </c>
      <c r="E23" s="12">
        <v>23</v>
      </c>
      <c r="F23" s="12">
        <v>21</v>
      </c>
      <c r="G23" s="7">
        <v>0</v>
      </c>
      <c r="H23" s="7">
        <v>0</v>
      </c>
      <c r="I23" s="6">
        <v>2</v>
      </c>
    </row>
    <row r="24" spans="1:9" ht="24.75" customHeight="1">
      <c r="A24" s="5">
        <v>2018100601</v>
      </c>
      <c r="B24" s="252" t="s">
        <v>26</v>
      </c>
      <c r="C24" s="6" t="s">
        <v>24</v>
      </c>
      <c r="D24" s="6">
        <v>1</v>
      </c>
      <c r="E24" s="12">
        <v>2</v>
      </c>
      <c r="F24" s="12">
        <v>2</v>
      </c>
      <c r="G24" s="7">
        <v>0</v>
      </c>
      <c r="H24" s="7">
        <v>0</v>
      </c>
      <c r="I24" s="6">
        <v>1</v>
      </c>
    </row>
    <row r="25" spans="1:9" ht="24.75" customHeight="1">
      <c r="A25" s="5">
        <v>2018100602</v>
      </c>
      <c r="B25" s="252"/>
      <c r="C25" s="6" t="s">
        <v>18</v>
      </c>
      <c r="D25" s="6">
        <v>2</v>
      </c>
      <c r="E25" s="12">
        <v>31</v>
      </c>
      <c r="F25" s="12">
        <v>28</v>
      </c>
      <c r="G25" s="7">
        <v>0</v>
      </c>
      <c r="H25" s="7">
        <v>0</v>
      </c>
      <c r="I25" s="6">
        <v>2</v>
      </c>
    </row>
    <row r="26" spans="1:9" ht="24.75" customHeight="1">
      <c r="A26" s="5">
        <v>2018100603</v>
      </c>
      <c r="B26" s="252"/>
      <c r="C26" s="6" t="s">
        <v>19</v>
      </c>
      <c r="D26" s="6">
        <v>4</v>
      </c>
      <c r="E26" s="12">
        <v>56</v>
      </c>
      <c r="F26" s="12">
        <v>51</v>
      </c>
      <c r="G26" s="7">
        <v>0</v>
      </c>
      <c r="H26" s="7">
        <v>0</v>
      </c>
      <c r="I26" s="6">
        <v>4</v>
      </c>
    </row>
    <row r="27" spans="1:9" ht="24.75" customHeight="1">
      <c r="A27" s="5">
        <v>2018100701</v>
      </c>
      <c r="B27" s="252" t="s">
        <v>27</v>
      </c>
      <c r="C27" s="6" t="s">
        <v>24</v>
      </c>
      <c r="D27" s="6">
        <v>1</v>
      </c>
      <c r="E27" s="12">
        <v>1</v>
      </c>
      <c r="F27" s="12">
        <v>1</v>
      </c>
      <c r="G27" s="7">
        <v>0</v>
      </c>
      <c r="H27" s="7">
        <v>0</v>
      </c>
      <c r="I27" s="6">
        <v>1</v>
      </c>
    </row>
    <row r="28" spans="1:9" ht="24.75" customHeight="1">
      <c r="A28" s="5">
        <v>2018100702</v>
      </c>
      <c r="B28" s="252"/>
      <c r="C28" s="6" t="s">
        <v>22</v>
      </c>
      <c r="D28" s="6">
        <v>1</v>
      </c>
      <c r="E28" s="12">
        <v>11</v>
      </c>
      <c r="F28" s="12">
        <v>11</v>
      </c>
      <c r="G28" s="7">
        <v>0</v>
      </c>
      <c r="H28" s="7">
        <v>0</v>
      </c>
      <c r="I28" s="6">
        <v>1</v>
      </c>
    </row>
    <row r="29" spans="1:9" ht="24.75" customHeight="1">
      <c r="A29" s="5">
        <v>2018100801</v>
      </c>
      <c r="B29" s="252"/>
      <c r="C29" s="6" t="s">
        <v>18</v>
      </c>
      <c r="D29" s="6">
        <v>1</v>
      </c>
      <c r="E29" s="12">
        <v>8</v>
      </c>
      <c r="F29" s="12">
        <v>8</v>
      </c>
      <c r="G29" s="7">
        <v>0</v>
      </c>
      <c r="H29" s="7">
        <v>0</v>
      </c>
      <c r="I29" s="6">
        <v>1</v>
      </c>
    </row>
    <row r="30" spans="1:9" ht="24.75" customHeight="1">
      <c r="A30" s="5">
        <v>2018100802</v>
      </c>
      <c r="B30" s="252"/>
      <c r="C30" s="6" t="s">
        <v>19</v>
      </c>
      <c r="D30" s="6">
        <v>2</v>
      </c>
      <c r="E30" s="12">
        <v>15</v>
      </c>
      <c r="F30" s="12">
        <v>15</v>
      </c>
      <c r="G30" s="7">
        <v>0</v>
      </c>
      <c r="H30" s="7">
        <v>0</v>
      </c>
      <c r="I30" s="6">
        <v>2</v>
      </c>
    </row>
    <row r="31" spans="1:9" s="8" customFormat="1" ht="24.75" customHeight="1">
      <c r="A31" s="5">
        <v>2018100901</v>
      </c>
      <c r="B31" s="252" t="s">
        <v>28</v>
      </c>
      <c r="C31" s="6" t="s">
        <v>11</v>
      </c>
      <c r="D31" s="6">
        <v>1</v>
      </c>
      <c r="E31" s="12">
        <v>0</v>
      </c>
      <c r="F31" s="12">
        <v>0</v>
      </c>
      <c r="G31" s="12">
        <v>1</v>
      </c>
      <c r="H31" s="7">
        <v>0</v>
      </c>
      <c r="I31" s="12">
        <v>0</v>
      </c>
    </row>
    <row r="32" spans="1:9" ht="24.75" customHeight="1">
      <c r="A32" s="5">
        <v>2018100902</v>
      </c>
      <c r="B32" s="252"/>
      <c r="C32" s="6" t="s">
        <v>22</v>
      </c>
      <c r="D32" s="6">
        <v>1</v>
      </c>
      <c r="E32" s="12">
        <v>10</v>
      </c>
      <c r="F32" s="12">
        <v>10</v>
      </c>
      <c r="G32" s="13">
        <v>0</v>
      </c>
      <c r="H32" s="7">
        <v>0</v>
      </c>
      <c r="I32" s="6">
        <v>1</v>
      </c>
    </row>
    <row r="33" spans="1:9" ht="24.75" customHeight="1">
      <c r="A33" s="5">
        <v>2018100903</v>
      </c>
      <c r="B33" s="252"/>
      <c r="C33" s="6" t="s">
        <v>19</v>
      </c>
      <c r="D33" s="6">
        <v>2</v>
      </c>
      <c r="E33" s="12">
        <v>24</v>
      </c>
      <c r="F33" s="12">
        <v>22</v>
      </c>
      <c r="G33" s="13">
        <v>0</v>
      </c>
      <c r="H33" s="7">
        <v>0</v>
      </c>
      <c r="I33" s="6">
        <v>2</v>
      </c>
    </row>
    <row r="34" spans="1:9" ht="24.75" customHeight="1">
      <c r="A34" s="5">
        <v>2018101001</v>
      </c>
      <c r="B34" s="252" t="s">
        <v>29</v>
      </c>
      <c r="C34" s="6" t="s">
        <v>24</v>
      </c>
      <c r="D34" s="6">
        <v>1</v>
      </c>
      <c r="E34" s="12">
        <v>5</v>
      </c>
      <c r="F34" s="12">
        <v>5</v>
      </c>
      <c r="G34" s="13">
        <v>0</v>
      </c>
      <c r="H34" s="7">
        <v>0</v>
      </c>
      <c r="I34" s="6">
        <v>1</v>
      </c>
    </row>
    <row r="35" spans="1:9" ht="24.75" customHeight="1">
      <c r="A35" s="5">
        <v>2018101002</v>
      </c>
      <c r="B35" s="252"/>
      <c r="C35" s="6" t="s">
        <v>19</v>
      </c>
      <c r="D35" s="6">
        <v>3</v>
      </c>
      <c r="E35" s="12">
        <v>42</v>
      </c>
      <c r="F35" s="12">
        <v>39</v>
      </c>
      <c r="G35" s="13">
        <v>0</v>
      </c>
      <c r="H35" s="7">
        <v>0</v>
      </c>
      <c r="I35" s="6">
        <v>3</v>
      </c>
    </row>
    <row r="36" spans="1:9" ht="24.75" customHeight="1">
      <c r="A36" s="5">
        <v>2018101101</v>
      </c>
      <c r="B36" s="252" t="s">
        <v>30</v>
      </c>
      <c r="C36" s="6" t="s">
        <v>21</v>
      </c>
      <c r="D36" s="6">
        <v>1</v>
      </c>
      <c r="E36" s="12">
        <v>26</v>
      </c>
      <c r="F36" s="12">
        <v>24</v>
      </c>
      <c r="G36" s="13">
        <v>0</v>
      </c>
      <c r="H36" s="7">
        <v>0</v>
      </c>
      <c r="I36" s="6">
        <v>1</v>
      </c>
    </row>
    <row r="37" spans="1:9" ht="24.75" customHeight="1">
      <c r="A37" s="5">
        <v>2018101102</v>
      </c>
      <c r="B37" s="252"/>
      <c r="C37" s="6" t="s">
        <v>18</v>
      </c>
      <c r="D37" s="6">
        <v>1</v>
      </c>
      <c r="E37" s="12">
        <v>11</v>
      </c>
      <c r="F37" s="12">
        <v>10</v>
      </c>
      <c r="G37" s="13">
        <v>0</v>
      </c>
      <c r="H37" s="7">
        <v>0</v>
      </c>
      <c r="I37" s="6">
        <v>1</v>
      </c>
    </row>
    <row r="38" spans="1:9" ht="24.75" customHeight="1">
      <c r="A38" s="5">
        <v>2018101103</v>
      </c>
      <c r="B38" s="252"/>
      <c r="C38" s="6" t="s">
        <v>19</v>
      </c>
      <c r="D38" s="6">
        <v>2</v>
      </c>
      <c r="E38" s="12">
        <v>18</v>
      </c>
      <c r="F38" s="12">
        <v>17</v>
      </c>
      <c r="G38" s="13">
        <v>0</v>
      </c>
      <c r="H38" s="7">
        <v>0</v>
      </c>
      <c r="I38" s="6">
        <v>2</v>
      </c>
    </row>
    <row r="39" spans="1:9" s="8" customFormat="1" ht="24.75" customHeight="1">
      <c r="A39" s="5">
        <v>2018101201</v>
      </c>
      <c r="B39" s="252" t="s">
        <v>31</v>
      </c>
      <c r="C39" s="6" t="s">
        <v>11</v>
      </c>
      <c r="D39" s="6">
        <v>1</v>
      </c>
      <c r="E39" s="12">
        <v>1</v>
      </c>
      <c r="F39" s="12">
        <v>1</v>
      </c>
      <c r="G39" s="13">
        <v>0</v>
      </c>
      <c r="H39" s="7">
        <v>0</v>
      </c>
      <c r="I39" s="6">
        <v>1</v>
      </c>
    </row>
    <row r="40" spans="1:9" ht="24.75" customHeight="1">
      <c r="A40" s="5">
        <v>2018101202</v>
      </c>
      <c r="B40" s="252"/>
      <c r="C40" s="6" t="s">
        <v>22</v>
      </c>
      <c r="D40" s="6">
        <v>1</v>
      </c>
      <c r="E40" s="12">
        <v>9</v>
      </c>
      <c r="F40" s="12">
        <v>9</v>
      </c>
      <c r="G40" s="13">
        <v>0</v>
      </c>
      <c r="H40" s="7">
        <v>0</v>
      </c>
      <c r="I40" s="6">
        <v>1</v>
      </c>
    </row>
    <row r="41" spans="1:9" ht="24.75" customHeight="1">
      <c r="A41" s="5">
        <v>2018101203</v>
      </c>
      <c r="B41" s="252"/>
      <c r="C41" s="6" t="s">
        <v>18</v>
      </c>
      <c r="D41" s="6">
        <v>1</v>
      </c>
      <c r="E41" s="12">
        <v>10</v>
      </c>
      <c r="F41" s="12">
        <v>9</v>
      </c>
      <c r="G41" s="13">
        <v>0</v>
      </c>
      <c r="H41" s="7">
        <v>0</v>
      </c>
      <c r="I41" s="6">
        <v>1</v>
      </c>
    </row>
    <row r="42" spans="1:9" ht="24.75" customHeight="1">
      <c r="A42" s="5">
        <v>2018101204</v>
      </c>
      <c r="B42" s="252"/>
      <c r="C42" s="6" t="s">
        <v>19</v>
      </c>
      <c r="D42" s="6">
        <v>2</v>
      </c>
      <c r="E42" s="12">
        <v>20</v>
      </c>
      <c r="F42" s="12">
        <v>18</v>
      </c>
      <c r="G42" s="13">
        <v>0</v>
      </c>
      <c r="H42" s="7">
        <v>0</v>
      </c>
      <c r="I42" s="6">
        <v>2</v>
      </c>
    </row>
    <row r="43" spans="1:9" ht="24.75" customHeight="1">
      <c r="A43" s="5">
        <v>2018101301</v>
      </c>
      <c r="B43" s="252" t="s">
        <v>32</v>
      </c>
      <c r="C43" s="6" t="s">
        <v>24</v>
      </c>
      <c r="D43" s="6">
        <v>1</v>
      </c>
      <c r="E43" s="12">
        <v>1</v>
      </c>
      <c r="F43" s="12">
        <v>1</v>
      </c>
      <c r="G43" s="13">
        <v>0</v>
      </c>
      <c r="H43" s="7">
        <v>0</v>
      </c>
      <c r="I43" s="6">
        <v>1</v>
      </c>
    </row>
    <row r="44" spans="1:9" ht="24.75" customHeight="1">
      <c r="A44" s="5">
        <v>2018101302</v>
      </c>
      <c r="B44" s="252"/>
      <c r="C44" s="6" t="s">
        <v>18</v>
      </c>
      <c r="D44" s="6">
        <v>1</v>
      </c>
      <c r="E44" s="12">
        <v>8</v>
      </c>
      <c r="F44" s="12">
        <v>7</v>
      </c>
      <c r="G44" s="13">
        <v>0</v>
      </c>
      <c r="H44" s="7">
        <v>0</v>
      </c>
      <c r="I44" s="6">
        <v>1</v>
      </c>
    </row>
    <row r="45" spans="1:9" ht="24.75" customHeight="1">
      <c r="A45" s="5">
        <v>2018101303</v>
      </c>
      <c r="B45" s="252"/>
      <c r="C45" s="6" t="s">
        <v>19</v>
      </c>
      <c r="D45" s="6">
        <v>2</v>
      </c>
      <c r="E45" s="12">
        <v>15</v>
      </c>
      <c r="F45" s="12">
        <v>14</v>
      </c>
      <c r="G45" s="13">
        <v>0</v>
      </c>
      <c r="H45" s="7">
        <v>0</v>
      </c>
      <c r="I45" s="6">
        <v>2</v>
      </c>
    </row>
    <row r="46" spans="1:9" s="16" customFormat="1" ht="24.75" customHeight="1">
      <c r="A46" s="253" t="s">
        <v>164</v>
      </c>
      <c r="B46" s="254"/>
      <c r="C46" s="255"/>
      <c r="D46" s="14">
        <f t="shared" ref="D46:I46" si="0">SUM(D3:D45)</f>
        <v>60</v>
      </c>
      <c r="E46" s="15">
        <f t="shared" si="0"/>
        <v>648</v>
      </c>
      <c r="F46" s="15">
        <f t="shared" si="0"/>
        <v>563</v>
      </c>
      <c r="G46" s="15">
        <f t="shared" si="0"/>
        <v>1</v>
      </c>
      <c r="H46" s="15">
        <f t="shared" si="0"/>
        <v>0</v>
      </c>
      <c r="I46" s="15">
        <f t="shared" si="0"/>
        <v>59</v>
      </c>
    </row>
    <row r="47" spans="1:9" ht="27" customHeight="1">
      <c r="A47" s="174" t="s">
        <v>189</v>
      </c>
      <c r="B47" s="178" t="s">
        <v>195</v>
      </c>
      <c r="C47" s="179"/>
      <c r="D47" s="179"/>
      <c r="E47" s="179"/>
      <c r="F47" s="179"/>
      <c r="G47" s="179"/>
      <c r="H47" s="179"/>
      <c r="I47" s="180"/>
    </row>
  </sheetData>
  <mergeCells count="15">
    <mergeCell ref="B47:I47"/>
    <mergeCell ref="B39:B42"/>
    <mergeCell ref="B43:B45"/>
    <mergeCell ref="A46:C46"/>
    <mergeCell ref="B20:B23"/>
    <mergeCell ref="B24:B26"/>
    <mergeCell ref="B27:B30"/>
    <mergeCell ref="B31:B33"/>
    <mergeCell ref="B34:B35"/>
    <mergeCell ref="B36:B38"/>
    <mergeCell ref="B16:B19"/>
    <mergeCell ref="A1:I1"/>
    <mergeCell ref="B3:B7"/>
    <mergeCell ref="B8:B11"/>
    <mergeCell ref="B12:B15"/>
  </mergeCells>
  <phoneticPr fontId="1" type="noConversion"/>
  <pageMargins left="0.39370078740157483" right="0.39370078740157483" top="0.98425196850393704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selection activeCell="K12" sqref="K12"/>
    </sheetView>
  </sheetViews>
  <sheetFormatPr defaultColWidth="9" defaultRowHeight="14.25"/>
  <cols>
    <col min="1" max="1" width="11.75" style="56" customWidth="1"/>
    <col min="2" max="2" width="10" style="56" customWidth="1"/>
    <col min="3" max="3" width="18.125" style="61" customWidth="1"/>
    <col min="4" max="4" width="9.375" style="31" customWidth="1"/>
    <col min="5" max="5" width="9" style="99"/>
    <col min="6" max="6" width="8.375" style="99" customWidth="1"/>
    <col min="7" max="8" width="9" style="62"/>
    <col min="9" max="9" width="9.875" style="62" customWidth="1"/>
    <col min="10" max="10" width="9" style="56"/>
    <col min="11" max="11" width="32.875" style="56" customWidth="1"/>
    <col min="12" max="16384" width="9" style="56"/>
  </cols>
  <sheetData>
    <row r="1" spans="1:9" s="28" customFormat="1" ht="48" customHeight="1">
      <c r="A1" s="193" t="s">
        <v>107</v>
      </c>
      <c r="B1" s="193"/>
      <c r="C1" s="193"/>
      <c r="D1" s="193"/>
      <c r="E1" s="193"/>
      <c r="F1" s="193"/>
      <c r="G1" s="193"/>
      <c r="H1" s="193"/>
      <c r="I1" s="193"/>
    </row>
    <row r="2" spans="1:9" s="47" customFormat="1" ht="52.5" customHeight="1">
      <c r="A2" s="20" t="s">
        <v>61</v>
      </c>
      <c r="B2" s="20" t="s">
        <v>35</v>
      </c>
      <c r="C2" s="20" t="s">
        <v>36</v>
      </c>
      <c r="D2" s="46" t="s">
        <v>37</v>
      </c>
      <c r="E2" s="46" t="s">
        <v>38</v>
      </c>
      <c r="F2" s="46" t="s">
        <v>62</v>
      </c>
      <c r="G2" s="46" t="s">
        <v>40</v>
      </c>
      <c r="H2" s="46" t="s">
        <v>41</v>
      </c>
      <c r="I2" s="46" t="s">
        <v>42</v>
      </c>
    </row>
    <row r="3" spans="1:9" s="31" customFormat="1" ht="27" customHeight="1">
      <c r="A3" s="91">
        <v>2018110101</v>
      </c>
      <c r="B3" s="250" t="s">
        <v>108</v>
      </c>
      <c r="C3" s="92" t="s">
        <v>15</v>
      </c>
      <c r="D3" s="92">
        <v>3</v>
      </c>
      <c r="E3" s="49">
        <v>27</v>
      </c>
      <c r="F3" s="49">
        <v>23</v>
      </c>
      <c r="G3" s="49">
        <v>0</v>
      </c>
      <c r="H3" s="49">
        <v>0</v>
      </c>
      <c r="I3" s="92">
        <v>3</v>
      </c>
    </row>
    <row r="4" spans="1:9" s="31" customFormat="1" ht="27" customHeight="1">
      <c r="A4" s="91">
        <v>2018110102</v>
      </c>
      <c r="B4" s="250"/>
      <c r="C4" s="93" t="s">
        <v>14</v>
      </c>
      <c r="D4" s="93">
        <v>10</v>
      </c>
      <c r="E4" s="49">
        <v>62</v>
      </c>
      <c r="F4" s="49">
        <v>60</v>
      </c>
      <c r="G4" s="49">
        <v>0</v>
      </c>
      <c r="H4" s="49">
        <v>0</v>
      </c>
      <c r="I4" s="93">
        <v>10</v>
      </c>
    </row>
    <row r="5" spans="1:9" s="31" customFormat="1" ht="27" customHeight="1">
      <c r="A5" s="91">
        <v>2018110103</v>
      </c>
      <c r="B5" s="250"/>
      <c r="C5" s="93" t="s">
        <v>13</v>
      </c>
      <c r="D5" s="93">
        <v>1</v>
      </c>
      <c r="E5" s="49">
        <v>10</v>
      </c>
      <c r="F5" s="49">
        <v>10</v>
      </c>
      <c r="G5" s="49">
        <v>0</v>
      </c>
      <c r="H5" s="49">
        <v>0</v>
      </c>
      <c r="I5" s="93">
        <v>1</v>
      </c>
    </row>
    <row r="6" spans="1:9" s="31" customFormat="1" ht="27" customHeight="1">
      <c r="A6" s="91">
        <v>2018110104</v>
      </c>
      <c r="B6" s="250"/>
      <c r="C6" s="94" t="s">
        <v>17</v>
      </c>
      <c r="D6" s="94">
        <v>1</v>
      </c>
      <c r="E6" s="49">
        <v>2</v>
      </c>
      <c r="F6" s="49">
        <v>2</v>
      </c>
      <c r="G6" s="49">
        <v>0</v>
      </c>
      <c r="H6" s="49">
        <v>0</v>
      </c>
      <c r="I6" s="94">
        <v>1</v>
      </c>
    </row>
    <row r="7" spans="1:9" s="51" customFormat="1" ht="27" customHeight="1">
      <c r="A7" s="91">
        <v>2018110201</v>
      </c>
      <c r="B7" s="247" t="s">
        <v>109</v>
      </c>
      <c r="C7" s="92" t="s">
        <v>15</v>
      </c>
      <c r="D7" s="95">
        <v>4</v>
      </c>
      <c r="E7" s="49">
        <v>19</v>
      </c>
      <c r="F7" s="49">
        <v>16</v>
      </c>
      <c r="G7" s="49">
        <v>0</v>
      </c>
      <c r="H7" s="49">
        <v>0</v>
      </c>
      <c r="I7" s="95">
        <v>4</v>
      </c>
    </row>
    <row r="8" spans="1:9" s="51" customFormat="1" ht="27" customHeight="1">
      <c r="A8" s="91">
        <v>2018110202</v>
      </c>
      <c r="B8" s="248"/>
      <c r="C8" s="95" t="s">
        <v>14</v>
      </c>
      <c r="D8" s="95">
        <v>4</v>
      </c>
      <c r="E8" s="49">
        <v>23</v>
      </c>
      <c r="F8" s="49">
        <v>21</v>
      </c>
      <c r="G8" s="49">
        <v>0</v>
      </c>
      <c r="H8" s="49">
        <v>0</v>
      </c>
      <c r="I8" s="95">
        <v>4</v>
      </c>
    </row>
    <row r="9" spans="1:9" s="51" customFormat="1" ht="27" customHeight="1">
      <c r="A9" s="91">
        <v>2018110203</v>
      </c>
      <c r="B9" s="248"/>
      <c r="C9" s="95" t="s">
        <v>13</v>
      </c>
      <c r="D9" s="95">
        <v>2</v>
      </c>
      <c r="E9" s="49">
        <v>9</v>
      </c>
      <c r="F9" s="49">
        <v>7</v>
      </c>
      <c r="G9" s="49">
        <v>0</v>
      </c>
      <c r="H9" s="49">
        <v>0</v>
      </c>
      <c r="I9" s="95">
        <v>2</v>
      </c>
    </row>
    <row r="10" spans="1:9" s="51" customFormat="1" ht="27" customHeight="1">
      <c r="A10" s="91">
        <v>2018110204</v>
      </c>
      <c r="B10" s="248"/>
      <c r="C10" s="95" t="s">
        <v>12</v>
      </c>
      <c r="D10" s="96">
        <v>2</v>
      </c>
      <c r="E10" s="49">
        <v>4</v>
      </c>
      <c r="F10" s="49">
        <v>3</v>
      </c>
      <c r="G10" s="49">
        <v>0</v>
      </c>
      <c r="H10" s="49">
        <v>0</v>
      </c>
      <c r="I10" s="96">
        <v>2</v>
      </c>
    </row>
    <row r="11" spans="1:9" s="51" customFormat="1" ht="27" customHeight="1">
      <c r="A11" s="91">
        <v>2018110205</v>
      </c>
      <c r="B11" s="248"/>
      <c r="C11" s="95" t="s">
        <v>17</v>
      </c>
      <c r="D11" s="96">
        <v>1</v>
      </c>
      <c r="E11" s="49">
        <v>1</v>
      </c>
      <c r="F11" s="49">
        <v>1</v>
      </c>
      <c r="G11" s="49">
        <v>0</v>
      </c>
      <c r="H11" s="49">
        <v>0</v>
      </c>
      <c r="I11" s="96">
        <v>1</v>
      </c>
    </row>
    <row r="12" spans="1:9" s="51" customFormat="1" ht="27" customHeight="1">
      <c r="A12" s="91">
        <v>2018110301</v>
      </c>
      <c r="B12" s="250" t="s">
        <v>110</v>
      </c>
      <c r="C12" s="95" t="s">
        <v>15</v>
      </c>
      <c r="D12" s="96">
        <v>5</v>
      </c>
      <c r="E12" s="49">
        <v>31</v>
      </c>
      <c r="F12" s="49">
        <v>28</v>
      </c>
      <c r="G12" s="49">
        <v>0</v>
      </c>
      <c r="H12" s="49">
        <v>0</v>
      </c>
      <c r="I12" s="96">
        <v>5</v>
      </c>
    </row>
    <row r="13" spans="1:9" s="51" customFormat="1" ht="27" customHeight="1">
      <c r="A13" s="91">
        <v>2018110302</v>
      </c>
      <c r="B13" s="250"/>
      <c r="C13" s="95" t="s">
        <v>14</v>
      </c>
      <c r="D13" s="96">
        <v>7</v>
      </c>
      <c r="E13" s="49">
        <v>35</v>
      </c>
      <c r="F13" s="49">
        <v>33</v>
      </c>
      <c r="G13" s="49">
        <v>0</v>
      </c>
      <c r="H13" s="49">
        <v>0</v>
      </c>
      <c r="I13" s="96">
        <v>7</v>
      </c>
    </row>
    <row r="14" spans="1:9" s="51" customFormat="1" ht="27" customHeight="1">
      <c r="A14" s="91">
        <v>2018110303</v>
      </c>
      <c r="B14" s="250"/>
      <c r="C14" s="95" t="s">
        <v>57</v>
      </c>
      <c r="D14" s="95">
        <v>1</v>
      </c>
      <c r="E14" s="49">
        <v>1</v>
      </c>
      <c r="F14" s="49">
        <v>1</v>
      </c>
      <c r="G14" s="49">
        <v>0</v>
      </c>
      <c r="H14" s="49">
        <v>0</v>
      </c>
      <c r="I14" s="95">
        <v>1</v>
      </c>
    </row>
    <row r="15" spans="1:9" s="51" customFormat="1" ht="27" customHeight="1">
      <c r="A15" s="91">
        <v>2018110401</v>
      </c>
      <c r="B15" s="247" t="s">
        <v>111</v>
      </c>
      <c r="C15" s="95" t="s">
        <v>15</v>
      </c>
      <c r="D15" s="96">
        <v>3</v>
      </c>
      <c r="E15" s="49">
        <v>19</v>
      </c>
      <c r="F15" s="49">
        <v>18</v>
      </c>
      <c r="G15" s="49">
        <v>0</v>
      </c>
      <c r="H15" s="49">
        <v>0</v>
      </c>
      <c r="I15" s="96">
        <v>3</v>
      </c>
    </row>
    <row r="16" spans="1:9" s="51" customFormat="1" ht="27" customHeight="1">
      <c r="A16" s="91">
        <v>2018110402</v>
      </c>
      <c r="B16" s="248"/>
      <c r="C16" s="95" t="s">
        <v>15</v>
      </c>
      <c r="D16" s="96">
        <v>1</v>
      </c>
      <c r="E16" s="49">
        <v>4</v>
      </c>
      <c r="F16" s="49">
        <v>4</v>
      </c>
      <c r="G16" s="49">
        <v>0</v>
      </c>
      <c r="H16" s="49">
        <v>0</v>
      </c>
      <c r="I16" s="96">
        <v>1</v>
      </c>
    </row>
    <row r="17" spans="1:9" s="51" customFormat="1" ht="27" customHeight="1">
      <c r="A17" s="91">
        <v>2018110403</v>
      </c>
      <c r="B17" s="248"/>
      <c r="C17" s="95" t="s">
        <v>14</v>
      </c>
      <c r="D17" s="96">
        <v>1</v>
      </c>
      <c r="E17" s="49">
        <v>5</v>
      </c>
      <c r="F17" s="49">
        <v>5</v>
      </c>
      <c r="G17" s="49">
        <v>0</v>
      </c>
      <c r="H17" s="49">
        <v>0</v>
      </c>
      <c r="I17" s="96">
        <v>1</v>
      </c>
    </row>
    <row r="18" spans="1:9" s="51" customFormat="1" ht="27" customHeight="1">
      <c r="A18" s="91">
        <v>2018110404</v>
      </c>
      <c r="B18" s="248"/>
      <c r="C18" s="95" t="s">
        <v>14</v>
      </c>
      <c r="D18" s="96">
        <v>2</v>
      </c>
      <c r="E18" s="49">
        <v>10</v>
      </c>
      <c r="F18" s="49">
        <v>8</v>
      </c>
      <c r="G18" s="49">
        <v>0</v>
      </c>
      <c r="H18" s="49">
        <v>0</v>
      </c>
      <c r="I18" s="96">
        <v>2</v>
      </c>
    </row>
    <row r="19" spans="1:9" s="51" customFormat="1" ht="27" customHeight="1">
      <c r="A19" s="91">
        <v>2018110405</v>
      </c>
      <c r="B19" s="248"/>
      <c r="C19" s="95" t="s">
        <v>13</v>
      </c>
      <c r="D19" s="96">
        <v>1</v>
      </c>
      <c r="E19" s="49">
        <v>5</v>
      </c>
      <c r="F19" s="49">
        <v>5</v>
      </c>
      <c r="G19" s="49">
        <v>0</v>
      </c>
      <c r="H19" s="49">
        <v>0</v>
      </c>
      <c r="I19" s="96">
        <v>1</v>
      </c>
    </row>
    <row r="20" spans="1:9" s="51" customFormat="1" ht="27" customHeight="1">
      <c r="A20" s="91">
        <v>2018110406</v>
      </c>
      <c r="B20" s="248"/>
      <c r="C20" s="95" t="s">
        <v>13</v>
      </c>
      <c r="D20" s="96">
        <v>1</v>
      </c>
      <c r="E20" s="49">
        <v>8</v>
      </c>
      <c r="F20" s="49">
        <v>7</v>
      </c>
      <c r="G20" s="49">
        <v>0</v>
      </c>
      <c r="H20" s="49">
        <v>0</v>
      </c>
      <c r="I20" s="96">
        <v>1</v>
      </c>
    </row>
    <row r="21" spans="1:9" s="51" customFormat="1" ht="27" customHeight="1">
      <c r="A21" s="91">
        <v>2018110407</v>
      </c>
      <c r="B21" s="248"/>
      <c r="C21" s="95" t="s">
        <v>13</v>
      </c>
      <c r="D21" s="96">
        <v>1</v>
      </c>
      <c r="E21" s="49">
        <v>4</v>
      </c>
      <c r="F21" s="49">
        <v>4</v>
      </c>
      <c r="G21" s="49">
        <v>0</v>
      </c>
      <c r="H21" s="49">
        <v>0</v>
      </c>
      <c r="I21" s="96">
        <v>1</v>
      </c>
    </row>
    <row r="22" spans="1:9" s="51" customFormat="1" ht="27" customHeight="1">
      <c r="A22" s="91">
        <v>2018110408</v>
      </c>
      <c r="B22" s="248"/>
      <c r="C22" s="95" t="s">
        <v>12</v>
      </c>
      <c r="D22" s="96">
        <v>3</v>
      </c>
      <c r="E22" s="49">
        <v>5</v>
      </c>
      <c r="F22" s="49">
        <v>5</v>
      </c>
      <c r="G22" s="49">
        <v>0</v>
      </c>
      <c r="H22" s="49">
        <v>0</v>
      </c>
      <c r="I22" s="96">
        <v>3</v>
      </c>
    </row>
    <row r="23" spans="1:9" s="51" customFormat="1" ht="27" customHeight="1">
      <c r="A23" s="91">
        <v>2018110409</v>
      </c>
      <c r="B23" s="249"/>
      <c r="C23" s="95" t="s">
        <v>17</v>
      </c>
      <c r="D23" s="96">
        <v>1</v>
      </c>
      <c r="E23" s="49">
        <v>1</v>
      </c>
      <c r="F23" s="49">
        <v>1</v>
      </c>
      <c r="G23" s="49">
        <v>0</v>
      </c>
      <c r="H23" s="49">
        <v>0</v>
      </c>
      <c r="I23" s="96">
        <v>1</v>
      </c>
    </row>
    <row r="24" spans="1:9" ht="27" customHeight="1">
      <c r="A24" s="91">
        <v>2018110501</v>
      </c>
      <c r="B24" s="256" t="s">
        <v>112</v>
      </c>
      <c r="C24" s="95" t="s">
        <v>15</v>
      </c>
      <c r="D24" s="96">
        <v>2</v>
      </c>
      <c r="E24" s="55">
        <v>13</v>
      </c>
      <c r="F24" s="55">
        <v>11</v>
      </c>
      <c r="G24" s="49">
        <v>0</v>
      </c>
      <c r="H24" s="49">
        <v>0</v>
      </c>
      <c r="I24" s="96">
        <v>2</v>
      </c>
    </row>
    <row r="25" spans="1:9" ht="27" customHeight="1">
      <c r="A25" s="91">
        <v>2018110502</v>
      </c>
      <c r="B25" s="257"/>
      <c r="C25" s="95" t="s">
        <v>14</v>
      </c>
      <c r="D25" s="96">
        <v>6</v>
      </c>
      <c r="E25" s="55">
        <v>25</v>
      </c>
      <c r="F25" s="55">
        <v>22</v>
      </c>
      <c r="G25" s="49">
        <v>0</v>
      </c>
      <c r="H25" s="49">
        <v>0</v>
      </c>
      <c r="I25" s="96">
        <v>6</v>
      </c>
    </row>
    <row r="26" spans="1:9" ht="27" customHeight="1">
      <c r="A26" s="91">
        <v>2018110503</v>
      </c>
      <c r="B26" s="258"/>
      <c r="C26" s="95" t="s">
        <v>57</v>
      </c>
      <c r="D26" s="95">
        <v>2</v>
      </c>
      <c r="E26" s="55">
        <v>3</v>
      </c>
      <c r="F26" s="55">
        <v>3</v>
      </c>
      <c r="G26" s="49">
        <v>0</v>
      </c>
      <c r="H26" s="49">
        <v>0</v>
      </c>
      <c r="I26" s="95">
        <v>2</v>
      </c>
    </row>
    <row r="27" spans="1:9" ht="27" customHeight="1">
      <c r="A27" s="259" t="s">
        <v>51</v>
      </c>
      <c r="B27" s="260"/>
      <c r="C27" s="261"/>
      <c r="D27" s="97">
        <f>SUM(D3:D26)</f>
        <v>65</v>
      </c>
      <c r="E27" s="97">
        <f t="shared" ref="E27:I27" si="0">SUM(E3:E26)</f>
        <v>326</v>
      </c>
      <c r="F27" s="97">
        <f t="shared" si="0"/>
        <v>298</v>
      </c>
      <c r="G27" s="97">
        <f t="shared" si="0"/>
        <v>0</v>
      </c>
      <c r="H27" s="97">
        <f t="shared" si="0"/>
        <v>0</v>
      </c>
      <c r="I27" s="97">
        <f t="shared" si="0"/>
        <v>65</v>
      </c>
    </row>
    <row r="29" spans="1:9">
      <c r="C29" s="98"/>
    </row>
  </sheetData>
  <mergeCells count="7">
    <mergeCell ref="B24:B26"/>
    <mergeCell ref="A27:C27"/>
    <mergeCell ref="A1:I1"/>
    <mergeCell ref="B3:B6"/>
    <mergeCell ref="B7:B11"/>
    <mergeCell ref="B12:B14"/>
    <mergeCell ref="B15:B23"/>
  </mergeCells>
  <phoneticPr fontId="1" type="noConversion"/>
  <pageMargins left="0.59027777777777801" right="0.59027777777777801" top="0.98402777777777795" bottom="0.74791666666666701" header="0.31388888888888899" footer="0.31388888888888899"/>
  <pageSetup paperSize="9" scale="88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6"/>
  <sheetViews>
    <sheetView zoomScaleSheetLayoutView="100" workbookViewId="0">
      <selection activeCell="K15" sqref="K15"/>
    </sheetView>
  </sheetViews>
  <sheetFormatPr defaultRowHeight="14.25"/>
  <cols>
    <col min="1" max="1" width="11.75" style="56" customWidth="1"/>
    <col min="2" max="2" width="8.25" style="56" customWidth="1"/>
    <col min="3" max="3" width="18" style="61" customWidth="1"/>
    <col min="4" max="4" width="9.375" style="89" customWidth="1"/>
    <col min="5" max="5" width="9" style="90"/>
    <col min="6" max="6" width="8.375" style="90" customWidth="1"/>
    <col min="7" max="8" width="9" style="90"/>
    <col min="9" max="9" width="9.875" style="90" customWidth="1"/>
    <col min="10" max="256" width="9" style="56"/>
    <col min="257" max="257" width="11.75" style="56" customWidth="1"/>
    <col min="258" max="258" width="8.25" style="56" customWidth="1"/>
    <col min="259" max="259" width="18" style="56" customWidth="1"/>
    <col min="260" max="260" width="9.375" style="56" customWidth="1"/>
    <col min="261" max="261" width="9" style="56"/>
    <col min="262" max="262" width="8.375" style="56" customWidth="1"/>
    <col min="263" max="264" width="9" style="56"/>
    <col min="265" max="265" width="9.875" style="56" customWidth="1"/>
    <col min="266" max="512" width="9" style="56"/>
    <col min="513" max="513" width="11.75" style="56" customWidth="1"/>
    <col min="514" max="514" width="8.25" style="56" customWidth="1"/>
    <col min="515" max="515" width="18" style="56" customWidth="1"/>
    <col min="516" max="516" width="9.375" style="56" customWidth="1"/>
    <col min="517" max="517" width="9" style="56"/>
    <col min="518" max="518" width="8.375" style="56" customWidth="1"/>
    <col min="519" max="520" width="9" style="56"/>
    <col min="521" max="521" width="9.875" style="56" customWidth="1"/>
    <col min="522" max="768" width="9" style="56"/>
    <col min="769" max="769" width="11.75" style="56" customWidth="1"/>
    <col min="770" max="770" width="8.25" style="56" customWidth="1"/>
    <col min="771" max="771" width="18" style="56" customWidth="1"/>
    <col min="772" max="772" width="9.375" style="56" customWidth="1"/>
    <col min="773" max="773" width="9" style="56"/>
    <col min="774" max="774" width="8.375" style="56" customWidth="1"/>
    <col min="775" max="776" width="9" style="56"/>
    <col min="777" max="777" width="9.875" style="56" customWidth="1"/>
    <col min="778" max="1024" width="9" style="56"/>
    <col min="1025" max="1025" width="11.75" style="56" customWidth="1"/>
    <col min="1026" max="1026" width="8.25" style="56" customWidth="1"/>
    <col min="1027" max="1027" width="18" style="56" customWidth="1"/>
    <col min="1028" max="1028" width="9.375" style="56" customWidth="1"/>
    <col min="1029" max="1029" width="9" style="56"/>
    <col min="1030" max="1030" width="8.375" style="56" customWidth="1"/>
    <col min="1031" max="1032" width="9" style="56"/>
    <col min="1033" max="1033" width="9.875" style="56" customWidth="1"/>
    <col min="1034" max="1280" width="9" style="56"/>
    <col min="1281" max="1281" width="11.75" style="56" customWidth="1"/>
    <col min="1282" max="1282" width="8.25" style="56" customWidth="1"/>
    <col min="1283" max="1283" width="18" style="56" customWidth="1"/>
    <col min="1284" max="1284" width="9.375" style="56" customWidth="1"/>
    <col min="1285" max="1285" width="9" style="56"/>
    <col min="1286" max="1286" width="8.375" style="56" customWidth="1"/>
    <col min="1287" max="1288" width="9" style="56"/>
    <col min="1289" max="1289" width="9.875" style="56" customWidth="1"/>
    <col min="1290" max="1536" width="9" style="56"/>
    <col min="1537" max="1537" width="11.75" style="56" customWidth="1"/>
    <col min="1538" max="1538" width="8.25" style="56" customWidth="1"/>
    <col min="1539" max="1539" width="18" style="56" customWidth="1"/>
    <col min="1540" max="1540" width="9.375" style="56" customWidth="1"/>
    <col min="1541" max="1541" width="9" style="56"/>
    <col min="1542" max="1542" width="8.375" style="56" customWidth="1"/>
    <col min="1543" max="1544" width="9" style="56"/>
    <col min="1545" max="1545" width="9.875" style="56" customWidth="1"/>
    <col min="1546" max="1792" width="9" style="56"/>
    <col min="1793" max="1793" width="11.75" style="56" customWidth="1"/>
    <col min="1794" max="1794" width="8.25" style="56" customWidth="1"/>
    <col min="1795" max="1795" width="18" style="56" customWidth="1"/>
    <col min="1796" max="1796" width="9.375" style="56" customWidth="1"/>
    <col min="1797" max="1797" width="9" style="56"/>
    <col min="1798" max="1798" width="8.375" style="56" customWidth="1"/>
    <col min="1799" max="1800" width="9" style="56"/>
    <col min="1801" max="1801" width="9.875" style="56" customWidth="1"/>
    <col min="1802" max="2048" width="9" style="56"/>
    <col min="2049" max="2049" width="11.75" style="56" customWidth="1"/>
    <col min="2050" max="2050" width="8.25" style="56" customWidth="1"/>
    <col min="2051" max="2051" width="18" style="56" customWidth="1"/>
    <col min="2052" max="2052" width="9.375" style="56" customWidth="1"/>
    <col min="2053" max="2053" width="9" style="56"/>
    <col min="2054" max="2054" width="8.375" style="56" customWidth="1"/>
    <col min="2055" max="2056" width="9" style="56"/>
    <col min="2057" max="2057" width="9.875" style="56" customWidth="1"/>
    <col min="2058" max="2304" width="9" style="56"/>
    <col min="2305" max="2305" width="11.75" style="56" customWidth="1"/>
    <col min="2306" max="2306" width="8.25" style="56" customWidth="1"/>
    <col min="2307" max="2307" width="18" style="56" customWidth="1"/>
    <col min="2308" max="2308" width="9.375" style="56" customWidth="1"/>
    <col min="2309" max="2309" width="9" style="56"/>
    <col min="2310" max="2310" width="8.375" style="56" customWidth="1"/>
    <col min="2311" max="2312" width="9" style="56"/>
    <col min="2313" max="2313" width="9.875" style="56" customWidth="1"/>
    <col min="2314" max="2560" width="9" style="56"/>
    <col min="2561" max="2561" width="11.75" style="56" customWidth="1"/>
    <col min="2562" max="2562" width="8.25" style="56" customWidth="1"/>
    <col min="2563" max="2563" width="18" style="56" customWidth="1"/>
    <col min="2564" max="2564" width="9.375" style="56" customWidth="1"/>
    <col min="2565" max="2565" width="9" style="56"/>
    <col min="2566" max="2566" width="8.375" style="56" customWidth="1"/>
    <col min="2567" max="2568" width="9" style="56"/>
    <col min="2569" max="2569" width="9.875" style="56" customWidth="1"/>
    <col min="2570" max="2816" width="9" style="56"/>
    <col min="2817" max="2817" width="11.75" style="56" customWidth="1"/>
    <col min="2818" max="2818" width="8.25" style="56" customWidth="1"/>
    <col min="2819" max="2819" width="18" style="56" customWidth="1"/>
    <col min="2820" max="2820" width="9.375" style="56" customWidth="1"/>
    <col min="2821" max="2821" width="9" style="56"/>
    <col min="2822" max="2822" width="8.375" style="56" customWidth="1"/>
    <col min="2823" max="2824" width="9" style="56"/>
    <col min="2825" max="2825" width="9.875" style="56" customWidth="1"/>
    <col min="2826" max="3072" width="9" style="56"/>
    <col min="3073" max="3073" width="11.75" style="56" customWidth="1"/>
    <col min="3074" max="3074" width="8.25" style="56" customWidth="1"/>
    <col min="3075" max="3075" width="18" style="56" customWidth="1"/>
    <col min="3076" max="3076" width="9.375" style="56" customWidth="1"/>
    <col min="3077" max="3077" width="9" style="56"/>
    <col min="3078" max="3078" width="8.375" style="56" customWidth="1"/>
    <col min="3079" max="3080" width="9" style="56"/>
    <col min="3081" max="3081" width="9.875" style="56" customWidth="1"/>
    <col min="3082" max="3328" width="9" style="56"/>
    <col min="3329" max="3329" width="11.75" style="56" customWidth="1"/>
    <col min="3330" max="3330" width="8.25" style="56" customWidth="1"/>
    <col min="3331" max="3331" width="18" style="56" customWidth="1"/>
    <col min="3332" max="3332" width="9.375" style="56" customWidth="1"/>
    <col min="3333" max="3333" width="9" style="56"/>
    <col min="3334" max="3334" width="8.375" style="56" customWidth="1"/>
    <col min="3335" max="3336" width="9" style="56"/>
    <col min="3337" max="3337" width="9.875" style="56" customWidth="1"/>
    <col min="3338" max="3584" width="9" style="56"/>
    <col min="3585" max="3585" width="11.75" style="56" customWidth="1"/>
    <col min="3586" max="3586" width="8.25" style="56" customWidth="1"/>
    <col min="3587" max="3587" width="18" style="56" customWidth="1"/>
    <col min="3588" max="3588" width="9.375" style="56" customWidth="1"/>
    <col min="3589" max="3589" width="9" style="56"/>
    <col min="3590" max="3590" width="8.375" style="56" customWidth="1"/>
    <col min="3591" max="3592" width="9" style="56"/>
    <col min="3593" max="3593" width="9.875" style="56" customWidth="1"/>
    <col min="3594" max="3840" width="9" style="56"/>
    <col min="3841" max="3841" width="11.75" style="56" customWidth="1"/>
    <col min="3842" max="3842" width="8.25" style="56" customWidth="1"/>
    <col min="3843" max="3843" width="18" style="56" customWidth="1"/>
    <col min="3844" max="3844" width="9.375" style="56" customWidth="1"/>
    <col min="3845" max="3845" width="9" style="56"/>
    <col min="3846" max="3846" width="8.375" style="56" customWidth="1"/>
    <col min="3847" max="3848" width="9" style="56"/>
    <col min="3849" max="3849" width="9.875" style="56" customWidth="1"/>
    <col min="3850" max="4096" width="9" style="56"/>
    <col min="4097" max="4097" width="11.75" style="56" customWidth="1"/>
    <col min="4098" max="4098" width="8.25" style="56" customWidth="1"/>
    <col min="4099" max="4099" width="18" style="56" customWidth="1"/>
    <col min="4100" max="4100" width="9.375" style="56" customWidth="1"/>
    <col min="4101" max="4101" width="9" style="56"/>
    <col min="4102" max="4102" width="8.375" style="56" customWidth="1"/>
    <col min="4103" max="4104" width="9" style="56"/>
    <col min="4105" max="4105" width="9.875" style="56" customWidth="1"/>
    <col min="4106" max="4352" width="9" style="56"/>
    <col min="4353" max="4353" width="11.75" style="56" customWidth="1"/>
    <col min="4354" max="4354" width="8.25" style="56" customWidth="1"/>
    <col min="4355" max="4355" width="18" style="56" customWidth="1"/>
    <col min="4356" max="4356" width="9.375" style="56" customWidth="1"/>
    <col min="4357" max="4357" width="9" style="56"/>
    <col min="4358" max="4358" width="8.375" style="56" customWidth="1"/>
    <col min="4359" max="4360" width="9" style="56"/>
    <col min="4361" max="4361" width="9.875" style="56" customWidth="1"/>
    <col min="4362" max="4608" width="9" style="56"/>
    <col min="4609" max="4609" width="11.75" style="56" customWidth="1"/>
    <col min="4610" max="4610" width="8.25" style="56" customWidth="1"/>
    <col min="4611" max="4611" width="18" style="56" customWidth="1"/>
    <col min="4612" max="4612" width="9.375" style="56" customWidth="1"/>
    <col min="4613" max="4613" width="9" style="56"/>
    <col min="4614" max="4614" width="8.375" style="56" customWidth="1"/>
    <col min="4615" max="4616" width="9" style="56"/>
    <col min="4617" max="4617" width="9.875" style="56" customWidth="1"/>
    <col min="4618" max="4864" width="9" style="56"/>
    <col min="4865" max="4865" width="11.75" style="56" customWidth="1"/>
    <col min="4866" max="4866" width="8.25" style="56" customWidth="1"/>
    <col min="4867" max="4867" width="18" style="56" customWidth="1"/>
    <col min="4868" max="4868" width="9.375" style="56" customWidth="1"/>
    <col min="4869" max="4869" width="9" style="56"/>
    <col min="4870" max="4870" width="8.375" style="56" customWidth="1"/>
    <col min="4871" max="4872" width="9" style="56"/>
    <col min="4873" max="4873" width="9.875" style="56" customWidth="1"/>
    <col min="4874" max="5120" width="9" style="56"/>
    <col min="5121" max="5121" width="11.75" style="56" customWidth="1"/>
    <col min="5122" max="5122" width="8.25" style="56" customWidth="1"/>
    <col min="5123" max="5123" width="18" style="56" customWidth="1"/>
    <col min="5124" max="5124" width="9.375" style="56" customWidth="1"/>
    <col min="5125" max="5125" width="9" style="56"/>
    <col min="5126" max="5126" width="8.375" style="56" customWidth="1"/>
    <col min="5127" max="5128" width="9" style="56"/>
    <col min="5129" max="5129" width="9.875" style="56" customWidth="1"/>
    <col min="5130" max="5376" width="9" style="56"/>
    <col min="5377" max="5377" width="11.75" style="56" customWidth="1"/>
    <col min="5378" max="5378" width="8.25" style="56" customWidth="1"/>
    <col min="5379" max="5379" width="18" style="56" customWidth="1"/>
    <col min="5380" max="5380" width="9.375" style="56" customWidth="1"/>
    <col min="5381" max="5381" width="9" style="56"/>
    <col min="5382" max="5382" width="8.375" style="56" customWidth="1"/>
    <col min="5383" max="5384" width="9" style="56"/>
    <col min="5385" max="5385" width="9.875" style="56" customWidth="1"/>
    <col min="5386" max="5632" width="9" style="56"/>
    <col min="5633" max="5633" width="11.75" style="56" customWidth="1"/>
    <col min="5634" max="5634" width="8.25" style="56" customWidth="1"/>
    <col min="5635" max="5635" width="18" style="56" customWidth="1"/>
    <col min="5636" max="5636" width="9.375" style="56" customWidth="1"/>
    <col min="5637" max="5637" width="9" style="56"/>
    <col min="5638" max="5638" width="8.375" style="56" customWidth="1"/>
    <col min="5639" max="5640" width="9" style="56"/>
    <col min="5641" max="5641" width="9.875" style="56" customWidth="1"/>
    <col min="5642" max="5888" width="9" style="56"/>
    <col min="5889" max="5889" width="11.75" style="56" customWidth="1"/>
    <col min="5890" max="5890" width="8.25" style="56" customWidth="1"/>
    <col min="5891" max="5891" width="18" style="56" customWidth="1"/>
    <col min="5892" max="5892" width="9.375" style="56" customWidth="1"/>
    <col min="5893" max="5893" width="9" style="56"/>
    <col min="5894" max="5894" width="8.375" style="56" customWidth="1"/>
    <col min="5895" max="5896" width="9" style="56"/>
    <col min="5897" max="5897" width="9.875" style="56" customWidth="1"/>
    <col min="5898" max="6144" width="9" style="56"/>
    <col min="6145" max="6145" width="11.75" style="56" customWidth="1"/>
    <col min="6146" max="6146" width="8.25" style="56" customWidth="1"/>
    <col min="6147" max="6147" width="18" style="56" customWidth="1"/>
    <col min="6148" max="6148" width="9.375" style="56" customWidth="1"/>
    <col min="6149" max="6149" width="9" style="56"/>
    <col min="6150" max="6150" width="8.375" style="56" customWidth="1"/>
    <col min="6151" max="6152" width="9" style="56"/>
    <col min="6153" max="6153" width="9.875" style="56" customWidth="1"/>
    <col min="6154" max="6400" width="9" style="56"/>
    <col min="6401" max="6401" width="11.75" style="56" customWidth="1"/>
    <col min="6402" max="6402" width="8.25" style="56" customWidth="1"/>
    <col min="6403" max="6403" width="18" style="56" customWidth="1"/>
    <col min="6404" max="6404" width="9.375" style="56" customWidth="1"/>
    <col min="6405" max="6405" width="9" style="56"/>
    <col min="6406" max="6406" width="8.375" style="56" customWidth="1"/>
    <col min="6407" max="6408" width="9" style="56"/>
    <col min="6409" max="6409" width="9.875" style="56" customWidth="1"/>
    <col min="6410" max="6656" width="9" style="56"/>
    <col min="6657" max="6657" width="11.75" style="56" customWidth="1"/>
    <col min="6658" max="6658" width="8.25" style="56" customWidth="1"/>
    <col min="6659" max="6659" width="18" style="56" customWidth="1"/>
    <col min="6660" max="6660" width="9.375" style="56" customWidth="1"/>
    <col min="6661" max="6661" width="9" style="56"/>
    <col min="6662" max="6662" width="8.375" style="56" customWidth="1"/>
    <col min="6663" max="6664" width="9" style="56"/>
    <col min="6665" max="6665" width="9.875" style="56" customWidth="1"/>
    <col min="6666" max="6912" width="9" style="56"/>
    <col min="6913" max="6913" width="11.75" style="56" customWidth="1"/>
    <col min="6914" max="6914" width="8.25" style="56" customWidth="1"/>
    <col min="6915" max="6915" width="18" style="56" customWidth="1"/>
    <col min="6916" max="6916" width="9.375" style="56" customWidth="1"/>
    <col min="6917" max="6917" width="9" style="56"/>
    <col min="6918" max="6918" width="8.375" style="56" customWidth="1"/>
    <col min="6919" max="6920" width="9" style="56"/>
    <col min="6921" max="6921" width="9.875" style="56" customWidth="1"/>
    <col min="6922" max="7168" width="9" style="56"/>
    <col min="7169" max="7169" width="11.75" style="56" customWidth="1"/>
    <col min="7170" max="7170" width="8.25" style="56" customWidth="1"/>
    <col min="7171" max="7171" width="18" style="56" customWidth="1"/>
    <col min="7172" max="7172" width="9.375" style="56" customWidth="1"/>
    <col min="7173" max="7173" width="9" style="56"/>
    <col min="7174" max="7174" width="8.375" style="56" customWidth="1"/>
    <col min="7175" max="7176" width="9" style="56"/>
    <col min="7177" max="7177" width="9.875" style="56" customWidth="1"/>
    <col min="7178" max="7424" width="9" style="56"/>
    <col min="7425" max="7425" width="11.75" style="56" customWidth="1"/>
    <col min="7426" max="7426" width="8.25" style="56" customWidth="1"/>
    <col min="7427" max="7427" width="18" style="56" customWidth="1"/>
    <col min="7428" max="7428" width="9.375" style="56" customWidth="1"/>
    <col min="7429" max="7429" width="9" style="56"/>
    <col min="7430" max="7430" width="8.375" style="56" customWidth="1"/>
    <col min="7431" max="7432" width="9" style="56"/>
    <col min="7433" max="7433" width="9.875" style="56" customWidth="1"/>
    <col min="7434" max="7680" width="9" style="56"/>
    <col min="7681" max="7681" width="11.75" style="56" customWidth="1"/>
    <col min="7682" max="7682" width="8.25" style="56" customWidth="1"/>
    <col min="7683" max="7683" width="18" style="56" customWidth="1"/>
    <col min="7684" max="7684" width="9.375" style="56" customWidth="1"/>
    <col min="7685" max="7685" width="9" style="56"/>
    <col min="7686" max="7686" width="8.375" style="56" customWidth="1"/>
    <col min="7687" max="7688" width="9" style="56"/>
    <col min="7689" max="7689" width="9.875" style="56" customWidth="1"/>
    <col min="7690" max="7936" width="9" style="56"/>
    <col min="7937" max="7937" width="11.75" style="56" customWidth="1"/>
    <col min="7938" max="7938" width="8.25" style="56" customWidth="1"/>
    <col min="7939" max="7939" width="18" style="56" customWidth="1"/>
    <col min="7940" max="7940" width="9.375" style="56" customWidth="1"/>
    <col min="7941" max="7941" width="9" style="56"/>
    <col min="7942" max="7942" width="8.375" style="56" customWidth="1"/>
    <col min="7943" max="7944" width="9" style="56"/>
    <col min="7945" max="7945" width="9.875" style="56" customWidth="1"/>
    <col min="7946" max="8192" width="9" style="56"/>
    <col min="8193" max="8193" width="11.75" style="56" customWidth="1"/>
    <col min="8194" max="8194" width="8.25" style="56" customWidth="1"/>
    <col min="8195" max="8195" width="18" style="56" customWidth="1"/>
    <col min="8196" max="8196" width="9.375" style="56" customWidth="1"/>
    <col min="8197" max="8197" width="9" style="56"/>
    <col min="8198" max="8198" width="8.375" style="56" customWidth="1"/>
    <col min="8199" max="8200" width="9" style="56"/>
    <col min="8201" max="8201" width="9.875" style="56" customWidth="1"/>
    <col min="8202" max="8448" width="9" style="56"/>
    <col min="8449" max="8449" width="11.75" style="56" customWidth="1"/>
    <col min="8450" max="8450" width="8.25" style="56" customWidth="1"/>
    <col min="8451" max="8451" width="18" style="56" customWidth="1"/>
    <col min="8452" max="8452" width="9.375" style="56" customWidth="1"/>
    <col min="8453" max="8453" width="9" style="56"/>
    <col min="8454" max="8454" width="8.375" style="56" customWidth="1"/>
    <col min="8455" max="8456" width="9" style="56"/>
    <col min="8457" max="8457" width="9.875" style="56" customWidth="1"/>
    <col min="8458" max="8704" width="9" style="56"/>
    <col min="8705" max="8705" width="11.75" style="56" customWidth="1"/>
    <col min="8706" max="8706" width="8.25" style="56" customWidth="1"/>
    <col min="8707" max="8707" width="18" style="56" customWidth="1"/>
    <col min="8708" max="8708" width="9.375" style="56" customWidth="1"/>
    <col min="8709" max="8709" width="9" style="56"/>
    <col min="8710" max="8710" width="8.375" style="56" customWidth="1"/>
    <col min="8711" max="8712" width="9" style="56"/>
    <col min="8713" max="8713" width="9.875" style="56" customWidth="1"/>
    <col min="8714" max="8960" width="9" style="56"/>
    <col min="8961" max="8961" width="11.75" style="56" customWidth="1"/>
    <col min="8962" max="8962" width="8.25" style="56" customWidth="1"/>
    <col min="8963" max="8963" width="18" style="56" customWidth="1"/>
    <col min="8964" max="8964" width="9.375" style="56" customWidth="1"/>
    <col min="8965" max="8965" width="9" style="56"/>
    <col min="8966" max="8966" width="8.375" style="56" customWidth="1"/>
    <col min="8967" max="8968" width="9" style="56"/>
    <col min="8969" max="8969" width="9.875" style="56" customWidth="1"/>
    <col min="8970" max="9216" width="9" style="56"/>
    <col min="9217" max="9217" width="11.75" style="56" customWidth="1"/>
    <col min="9218" max="9218" width="8.25" style="56" customWidth="1"/>
    <col min="9219" max="9219" width="18" style="56" customWidth="1"/>
    <col min="9220" max="9220" width="9.375" style="56" customWidth="1"/>
    <col min="9221" max="9221" width="9" style="56"/>
    <col min="9222" max="9222" width="8.375" style="56" customWidth="1"/>
    <col min="9223" max="9224" width="9" style="56"/>
    <col min="9225" max="9225" width="9.875" style="56" customWidth="1"/>
    <col min="9226" max="9472" width="9" style="56"/>
    <col min="9473" max="9473" width="11.75" style="56" customWidth="1"/>
    <col min="9474" max="9474" width="8.25" style="56" customWidth="1"/>
    <col min="9475" max="9475" width="18" style="56" customWidth="1"/>
    <col min="9476" max="9476" width="9.375" style="56" customWidth="1"/>
    <col min="9477" max="9477" width="9" style="56"/>
    <col min="9478" max="9478" width="8.375" style="56" customWidth="1"/>
    <col min="9479" max="9480" width="9" style="56"/>
    <col min="9481" max="9481" width="9.875" style="56" customWidth="1"/>
    <col min="9482" max="9728" width="9" style="56"/>
    <col min="9729" max="9729" width="11.75" style="56" customWidth="1"/>
    <col min="9730" max="9730" width="8.25" style="56" customWidth="1"/>
    <col min="9731" max="9731" width="18" style="56" customWidth="1"/>
    <col min="9732" max="9732" width="9.375" style="56" customWidth="1"/>
    <col min="9733" max="9733" width="9" style="56"/>
    <col min="9734" max="9734" width="8.375" style="56" customWidth="1"/>
    <col min="9735" max="9736" width="9" style="56"/>
    <col min="9737" max="9737" width="9.875" style="56" customWidth="1"/>
    <col min="9738" max="9984" width="9" style="56"/>
    <col min="9985" max="9985" width="11.75" style="56" customWidth="1"/>
    <col min="9986" max="9986" width="8.25" style="56" customWidth="1"/>
    <col min="9987" max="9987" width="18" style="56" customWidth="1"/>
    <col min="9988" max="9988" width="9.375" style="56" customWidth="1"/>
    <col min="9989" max="9989" width="9" style="56"/>
    <col min="9990" max="9990" width="8.375" style="56" customWidth="1"/>
    <col min="9991" max="9992" width="9" style="56"/>
    <col min="9993" max="9993" width="9.875" style="56" customWidth="1"/>
    <col min="9994" max="10240" width="9" style="56"/>
    <col min="10241" max="10241" width="11.75" style="56" customWidth="1"/>
    <col min="10242" max="10242" width="8.25" style="56" customWidth="1"/>
    <col min="10243" max="10243" width="18" style="56" customWidth="1"/>
    <col min="10244" max="10244" width="9.375" style="56" customWidth="1"/>
    <col min="10245" max="10245" width="9" style="56"/>
    <col min="10246" max="10246" width="8.375" style="56" customWidth="1"/>
    <col min="10247" max="10248" width="9" style="56"/>
    <col min="10249" max="10249" width="9.875" style="56" customWidth="1"/>
    <col min="10250" max="10496" width="9" style="56"/>
    <col min="10497" max="10497" width="11.75" style="56" customWidth="1"/>
    <col min="10498" max="10498" width="8.25" style="56" customWidth="1"/>
    <col min="10499" max="10499" width="18" style="56" customWidth="1"/>
    <col min="10500" max="10500" width="9.375" style="56" customWidth="1"/>
    <col min="10501" max="10501" width="9" style="56"/>
    <col min="10502" max="10502" width="8.375" style="56" customWidth="1"/>
    <col min="10503" max="10504" width="9" style="56"/>
    <col min="10505" max="10505" width="9.875" style="56" customWidth="1"/>
    <col min="10506" max="10752" width="9" style="56"/>
    <col min="10753" max="10753" width="11.75" style="56" customWidth="1"/>
    <col min="10754" max="10754" width="8.25" style="56" customWidth="1"/>
    <col min="10755" max="10755" width="18" style="56" customWidth="1"/>
    <col min="10756" max="10756" width="9.375" style="56" customWidth="1"/>
    <col min="10757" max="10757" width="9" style="56"/>
    <col min="10758" max="10758" width="8.375" style="56" customWidth="1"/>
    <col min="10759" max="10760" width="9" style="56"/>
    <col min="10761" max="10761" width="9.875" style="56" customWidth="1"/>
    <col min="10762" max="11008" width="9" style="56"/>
    <col min="11009" max="11009" width="11.75" style="56" customWidth="1"/>
    <col min="11010" max="11010" width="8.25" style="56" customWidth="1"/>
    <col min="11011" max="11011" width="18" style="56" customWidth="1"/>
    <col min="11012" max="11012" width="9.375" style="56" customWidth="1"/>
    <col min="11013" max="11013" width="9" style="56"/>
    <col min="11014" max="11014" width="8.375" style="56" customWidth="1"/>
    <col min="11015" max="11016" width="9" style="56"/>
    <col min="11017" max="11017" width="9.875" style="56" customWidth="1"/>
    <col min="11018" max="11264" width="9" style="56"/>
    <col min="11265" max="11265" width="11.75" style="56" customWidth="1"/>
    <col min="11266" max="11266" width="8.25" style="56" customWidth="1"/>
    <col min="11267" max="11267" width="18" style="56" customWidth="1"/>
    <col min="11268" max="11268" width="9.375" style="56" customWidth="1"/>
    <col min="11269" max="11269" width="9" style="56"/>
    <col min="11270" max="11270" width="8.375" style="56" customWidth="1"/>
    <col min="11271" max="11272" width="9" style="56"/>
    <col min="11273" max="11273" width="9.875" style="56" customWidth="1"/>
    <col min="11274" max="11520" width="9" style="56"/>
    <col min="11521" max="11521" width="11.75" style="56" customWidth="1"/>
    <col min="11522" max="11522" width="8.25" style="56" customWidth="1"/>
    <col min="11523" max="11523" width="18" style="56" customWidth="1"/>
    <col min="11524" max="11524" width="9.375" style="56" customWidth="1"/>
    <col min="11525" max="11525" width="9" style="56"/>
    <col min="11526" max="11526" width="8.375" style="56" customWidth="1"/>
    <col min="11527" max="11528" width="9" style="56"/>
    <col min="11529" max="11529" width="9.875" style="56" customWidth="1"/>
    <col min="11530" max="11776" width="9" style="56"/>
    <col min="11777" max="11777" width="11.75" style="56" customWidth="1"/>
    <col min="11778" max="11778" width="8.25" style="56" customWidth="1"/>
    <col min="11779" max="11779" width="18" style="56" customWidth="1"/>
    <col min="11780" max="11780" width="9.375" style="56" customWidth="1"/>
    <col min="11781" max="11781" width="9" style="56"/>
    <col min="11782" max="11782" width="8.375" style="56" customWidth="1"/>
    <col min="11783" max="11784" width="9" style="56"/>
    <col min="11785" max="11785" width="9.875" style="56" customWidth="1"/>
    <col min="11786" max="12032" width="9" style="56"/>
    <col min="12033" max="12033" width="11.75" style="56" customWidth="1"/>
    <col min="12034" max="12034" width="8.25" style="56" customWidth="1"/>
    <col min="12035" max="12035" width="18" style="56" customWidth="1"/>
    <col min="12036" max="12036" width="9.375" style="56" customWidth="1"/>
    <col min="12037" max="12037" width="9" style="56"/>
    <col min="12038" max="12038" width="8.375" style="56" customWidth="1"/>
    <col min="12039" max="12040" width="9" style="56"/>
    <col min="12041" max="12041" width="9.875" style="56" customWidth="1"/>
    <col min="12042" max="12288" width="9" style="56"/>
    <col min="12289" max="12289" width="11.75" style="56" customWidth="1"/>
    <col min="12290" max="12290" width="8.25" style="56" customWidth="1"/>
    <col min="12291" max="12291" width="18" style="56" customWidth="1"/>
    <col min="12292" max="12292" width="9.375" style="56" customWidth="1"/>
    <col min="12293" max="12293" width="9" style="56"/>
    <col min="12294" max="12294" width="8.375" style="56" customWidth="1"/>
    <col min="12295" max="12296" width="9" style="56"/>
    <col min="12297" max="12297" width="9.875" style="56" customWidth="1"/>
    <col min="12298" max="12544" width="9" style="56"/>
    <col min="12545" max="12545" width="11.75" style="56" customWidth="1"/>
    <col min="12546" max="12546" width="8.25" style="56" customWidth="1"/>
    <col min="12547" max="12547" width="18" style="56" customWidth="1"/>
    <col min="12548" max="12548" width="9.375" style="56" customWidth="1"/>
    <col min="12549" max="12549" width="9" style="56"/>
    <col min="12550" max="12550" width="8.375" style="56" customWidth="1"/>
    <col min="12551" max="12552" width="9" style="56"/>
    <col min="12553" max="12553" width="9.875" style="56" customWidth="1"/>
    <col min="12554" max="12800" width="9" style="56"/>
    <col min="12801" max="12801" width="11.75" style="56" customWidth="1"/>
    <col min="12802" max="12802" width="8.25" style="56" customWidth="1"/>
    <col min="12803" max="12803" width="18" style="56" customWidth="1"/>
    <col min="12804" max="12804" width="9.375" style="56" customWidth="1"/>
    <col min="12805" max="12805" width="9" style="56"/>
    <col min="12806" max="12806" width="8.375" style="56" customWidth="1"/>
    <col min="12807" max="12808" width="9" style="56"/>
    <col min="12809" max="12809" width="9.875" style="56" customWidth="1"/>
    <col min="12810" max="13056" width="9" style="56"/>
    <col min="13057" max="13057" width="11.75" style="56" customWidth="1"/>
    <col min="13058" max="13058" width="8.25" style="56" customWidth="1"/>
    <col min="13059" max="13059" width="18" style="56" customWidth="1"/>
    <col min="13060" max="13060" width="9.375" style="56" customWidth="1"/>
    <col min="13061" max="13061" width="9" style="56"/>
    <col min="13062" max="13062" width="8.375" style="56" customWidth="1"/>
    <col min="13063" max="13064" width="9" style="56"/>
    <col min="13065" max="13065" width="9.875" style="56" customWidth="1"/>
    <col min="13066" max="13312" width="9" style="56"/>
    <col min="13313" max="13313" width="11.75" style="56" customWidth="1"/>
    <col min="13314" max="13314" width="8.25" style="56" customWidth="1"/>
    <col min="13315" max="13315" width="18" style="56" customWidth="1"/>
    <col min="13316" max="13316" width="9.375" style="56" customWidth="1"/>
    <col min="13317" max="13317" width="9" style="56"/>
    <col min="13318" max="13318" width="8.375" style="56" customWidth="1"/>
    <col min="13319" max="13320" width="9" style="56"/>
    <col min="13321" max="13321" width="9.875" style="56" customWidth="1"/>
    <col min="13322" max="13568" width="9" style="56"/>
    <col min="13569" max="13569" width="11.75" style="56" customWidth="1"/>
    <col min="13570" max="13570" width="8.25" style="56" customWidth="1"/>
    <col min="13571" max="13571" width="18" style="56" customWidth="1"/>
    <col min="13572" max="13572" width="9.375" style="56" customWidth="1"/>
    <col min="13573" max="13573" width="9" style="56"/>
    <col min="13574" max="13574" width="8.375" style="56" customWidth="1"/>
    <col min="13575" max="13576" width="9" style="56"/>
    <col min="13577" max="13577" width="9.875" style="56" customWidth="1"/>
    <col min="13578" max="13824" width="9" style="56"/>
    <col min="13825" max="13825" width="11.75" style="56" customWidth="1"/>
    <col min="13826" max="13826" width="8.25" style="56" customWidth="1"/>
    <col min="13827" max="13827" width="18" style="56" customWidth="1"/>
    <col min="13828" max="13828" width="9.375" style="56" customWidth="1"/>
    <col min="13829" max="13829" width="9" style="56"/>
    <col min="13830" max="13830" width="8.375" style="56" customWidth="1"/>
    <col min="13831" max="13832" width="9" style="56"/>
    <col min="13833" max="13833" width="9.875" style="56" customWidth="1"/>
    <col min="13834" max="14080" width="9" style="56"/>
    <col min="14081" max="14081" width="11.75" style="56" customWidth="1"/>
    <col min="14082" max="14082" width="8.25" style="56" customWidth="1"/>
    <col min="14083" max="14083" width="18" style="56" customWidth="1"/>
    <col min="14084" max="14084" width="9.375" style="56" customWidth="1"/>
    <col min="14085" max="14085" width="9" style="56"/>
    <col min="14086" max="14086" width="8.375" style="56" customWidth="1"/>
    <col min="14087" max="14088" width="9" style="56"/>
    <col min="14089" max="14089" width="9.875" style="56" customWidth="1"/>
    <col min="14090" max="14336" width="9" style="56"/>
    <col min="14337" max="14337" width="11.75" style="56" customWidth="1"/>
    <col min="14338" max="14338" width="8.25" style="56" customWidth="1"/>
    <col min="14339" max="14339" width="18" style="56" customWidth="1"/>
    <col min="14340" max="14340" width="9.375" style="56" customWidth="1"/>
    <col min="14341" max="14341" width="9" style="56"/>
    <col min="14342" max="14342" width="8.375" style="56" customWidth="1"/>
    <col min="14343" max="14344" width="9" style="56"/>
    <col min="14345" max="14345" width="9.875" style="56" customWidth="1"/>
    <col min="14346" max="14592" width="9" style="56"/>
    <col min="14593" max="14593" width="11.75" style="56" customWidth="1"/>
    <col min="14594" max="14594" width="8.25" style="56" customWidth="1"/>
    <col min="14595" max="14595" width="18" style="56" customWidth="1"/>
    <col min="14596" max="14596" width="9.375" style="56" customWidth="1"/>
    <col min="14597" max="14597" width="9" style="56"/>
    <col min="14598" max="14598" width="8.375" style="56" customWidth="1"/>
    <col min="14599" max="14600" width="9" style="56"/>
    <col min="14601" max="14601" width="9.875" style="56" customWidth="1"/>
    <col min="14602" max="14848" width="9" style="56"/>
    <col min="14849" max="14849" width="11.75" style="56" customWidth="1"/>
    <col min="14850" max="14850" width="8.25" style="56" customWidth="1"/>
    <col min="14851" max="14851" width="18" style="56" customWidth="1"/>
    <col min="14852" max="14852" width="9.375" style="56" customWidth="1"/>
    <col min="14853" max="14853" width="9" style="56"/>
    <col min="14854" max="14854" width="8.375" style="56" customWidth="1"/>
    <col min="14855" max="14856" width="9" style="56"/>
    <col min="14857" max="14857" width="9.875" style="56" customWidth="1"/>
    <col min="14858" max="15104" width="9" style="56"/>
    <col min="15105" max="15105" width="11.75" style="56" customWidth="1"/>
    <col min="15106" max="15106" width="8.25" style="56" customWidth="1"/>
    <col min="15107" max="15107" width="18" style="56" customWidth="1"/>
    <col min="15108" max="15108" width="9.375" style="56" customWidth="1"/>
    <col min="15109" max="15109" width="9" style="56"/>
    <col min="15110" max="15110" width="8.375" style="56" customWidth="1"/>
    <col min="15111" max="15112" width="9" style="56"/>
    <col min="15113" max="15113" width="9.875" style="56" customWidth="1"/>
    <col min="15114" max="15360" width="9" style="56"/>
    <col min="15361" max="15361" width="11.75" style="56" customWidth="1"/>
    <col min="15362" max="15362" width="8.25" style="56" customWidth="1"/>
    <col min="15363" max="15363" width="18" style="56" customWidth="1"/>
    <col min="15364" max="15364" width="9.375" style="56" customWidth="1"/>
    <col min="15365" max="15365" width="9" style="56"/>
    <col min="15366" max="15366" width="8.375" style="56" customWidth="1"/>
    <col min="15367" max="15368" width="9" style="56"/>
    <col min="15369" max="15369" width="9.875" style="56" customWidth="1"/>
    <col min="15370" max="15616" width="9" style="56"/>
    <col min="15617" max="15617" width="11.75" style="56" customWidth="1"/>
    <col min="15618" max="15618" width="8.25" style="56" customWidth="1"/>
    <col min="15619" max="15619" width="18" style="56" customWidth="1"/>
    <col min="15620" max="15620" width="9.375" style="56" customWidth="1"/>
    <col min="15621" max="15621" width="9" style="56"/>
    <col min="15622" max="15622" width="8.375" style="56" customWidth="1"/>
    <col min="15623" max="15624" width="9" style="56"/>
    <col min="15625" max="15625" width="9.875" style="56" customWidth="1"/>
    <col min="15626" max="15872" width="9" style="56"/>
    <col min="15873" max="15873" width="11.75" style="56" customWidth="1"/>
    <col min="15874" max="15874" width="8.25" style="56" customWidth="1"/>
    <col min="15875" max="15875" width="18" style="56" customWidth="1"/>
    <col min="15876" max="15876" width="9.375" style="56" customWidth="1"/>
    <col min="15877" max="15877" width="9" style="56"/>
    <col min="15878" max="15878" width="8.375" style="56" customWidth="1"/>
    <col min="15879" max="15880" width="9" style="56"/>
    <col min="15881" max="15881" width="9.875" style="56" customWidth="1"/>
    <col min="15882" max="16128" width="9" style="56"/>
    <col min="16129" max="16129" width="11.75" style="56" customWidth="1"/>
    <col min="16130" max="16130" width="8.25" style="56" customWidth="1"/>
    <col min="16131" max="16131" width="18" style="56" customWidth="1"/>
    <col min="16132" max="16132" width="9.375" style="56" customWidth="1"/>
    <col min="16133" max="16133" width="9" style="56"/>
    <col min="16134" max="16134" width="8.375" style="56" customWidth="1"/>
    <col min="16135" max="16136" width="9" style="56"/>
    <col min="16137" max="16137" width="9.875" style="56" customWidth="1"/>
    <col min="16138" max="16384" width="9" style="56"/>
  </cols>
  <sheetData>
    <row r="1" spans="1:10" s="28" customFormat="1" ht="47.25" customHeight="1">
      <c r="A1" s="184" t="s">
        <v>94</v>
      </c>
      <c r="B1" s="184"/>
      <c r="C1" s="184"/>
      <c r="D1" s="184"/>
      <c r="E1" s="184"/>
      <c r="F1" s="184"/>
      <c r="G1" s="184"/>
      <c r="H1" s="184"/>
      <c r="I1" s="184"/>
    </row>
    <row r="2" spans="1:10" s="47" customFormat="1" ht="52.5" customHeight="1">
      <c r="A2" s="2" t="s">
        <v>61</v>
      </c>
      <c r="B2" s="2" t="s">
        <v>35</v>
      </c>
      <c r="C2" s="2" t="s">
        <v>36</v>
      </c>
      <c r="D2" s="46" t="s">
        <v>37</v>
      </c>
      <c r="E2" s="46" t="s">
        <v>38</v>
      </c>
      <c r="F2" s="46" t="s">
        <v>62</v>
      </c>
      <c r="G2" s="46" t="s">
        <v>40</v>
      </c>
      <c r="H2" s="46" t="s">
        <v>41</v>
      </c>
      <c r="I2" s="46" t="s">
        <v>42</v>
      </c>
    </row>
    <row r="3" spans="1:10" s="31" customFormat="1" ht="27" customHeight="1">
      <c r="A3" s="78">
        <v>2018120101</v>
      </c>
      <c r="B3" s="265" t="s">
        <v>95</v>
      </c>
      <c r="C3" s="78" t="s">
        <v>14</v>
      </c>
      <c r="D3" s="78">
        <v>4</v>
      </c>
      <c r="E3" s="79">
        <v>45</v>
      </c>
      <c r="F3" s="79">
        <v>41</v>
      </c>
      <c r="G3" s="79">
        <v>0</v>
      </c>
      <c r="H3" s="79">
        <v>1</v>
      </c>
      <c r="I3" s="79">
        <v>5</v>
      </c>
    </row>
    <row r="4" spans="1:10" s="31" customFormat="1" ht="27" customHeight="1">
      <c r="A4" s="78">
        <v>2018120102</v>
      </c>
      <c r="B4" s="265"/>
      <c r="C4" s="78" t="s">
        <v>12</v>
      </c>
      <c r="D4" s="78">
        <v>2</v>
      </c>
      <c r="E4" s="79">
        <v>1</v>
      </c>
      <c r="F4" s="79">
        <v>1</v>
      </c>
      <c r="G4" s="79">
        <v>0</v>
      </c>
      <c r="H4" s="79">
        <v>0</v>
      </c>
      <c r="I4" s="79">
        <v>2</v>
      </c>
    </row>
    <row r="5" spans="1:10" s="31" customFormat="1" ht="27" customHeight="1">
      <c r="A5" s="78">
        <v>2018120103</v>
      </c>
      <c r="B5" s="265"/>
      <c r="C5" s="78" t="s">
        <v>17</v>
      </c>
      <c r="D5" s="78">
        <v>1</v>
      </c>
      <c r="E5" s="79">
        <v>0</v>
      </c>
      <c r="F5" s="79">
        <v>0</v>
      </c>
      <c r="G5" s="79">
        <v>1</v>
      </c>
      <c r="H5" s="79">
        <v>0</v>
      </c>
      <c r="I5" s="79">
        <v>0</v>
      </c>
    </row>
    <row r="6" spans="1:10" s="80" customFormat="1" ht="27" customHeight="1">
      <c r="A6" s="78">
        <v>2018120201</v>
      </c>
      <c r="B6" s="262" t="s">
        <v>96</v>
      </c>
      <c r="C6" s="78" t="s">
        <v>14</v>
      </c>
      <c r="D6" s="78">
        <v>5</v>
      </c>
      <c r="E6" s="79">
        <v>45</v>
      </c>
      <c r="F6" s="79">
        <v>43</v>
      </c>
      <c r="G6" s="79">
        <v>0</v>
      </c>
      <c r="H6" s="79">
        <v>1</v>
      </c>
      <c r="I6" s="79">
        <v>6</v>
      </c>
      <c r="J6" s="31"/>
    </row>
    <row r="7" spans="1:10" s="80" customFormat="1" ht="27" customHeight="1">
      <c r="A7" s="78">
        <v>2018120202</v>
      </c>
      <c r="B7" s="263"/>
      <c r="C7" s="78" t="s">
        <v>57</v>
      </c>
      <c r="D7" s="78">
        <v>1</v>
      </c>
      <c r="E7" s="79">
        <v>0</v>
      </c>
      <c r="F7" s="79">
        <v>0</v>
      </c>
      <c r="G7" s="79">
        <v>1</v>
      </c>
      <c r="H7" s="79">
        <v>0</v>
      </c>
      <c r="I7" s="79">
        <v>0</v>
      </c>
      <c r="J7" s="31"/>
    </row>
    <row r="8" spans="1:10" s="80" customFormat="1" ht="27" customHeight="1">
      <c r="A8" s="78">
        <v>2018120203</v>
      </c>
      <c r="B8" s="263"/>
      <c r="C8" s="78" t="s">
        <v>12</v>
      </c>
      <c r="D8" s="78">
        <v>1</v>
      </c>
      <c r="E8" s="79">
        <v>7</v>
      </c>
      <c r="F8" s="79">
        <v>5</v>
      </c>
      <c r="G8" s="79">
        <v>0</v>
      </c>
      <c r="H8" s="79">
        <v>0</v>
      </c>
      <c r="I8" s="79">
        <v>1</v>
      </c>
      <c r="J8" s="31"/>
    </row>
    <row r="9" spans="1:10" s="80" customFormat="1" ht="27" customHeight="1">
      <c r="A9" s="78">
        <v>2018120301</v>
      </c>
      <c r="B9" s="265" t="s">
        <v>97</v>
      </c>
      <c r="C9" s="78" t="s">
        <v>15</v>
      </c>
      <c r="D9" s="78">
        <v>2</v>
      </c>
      <c r="E9" s="79">
        <v>16</v>
      </c>
      <c r="F9" s="79">
        <v>14</v>
      </c>
      <c r="G9" s="79">
        <v>0</v>
      </c>
      <c r="H9" s="79">
        <v>0</v>
      </c>
      <c r="I9" s="79">
        <v>2</v>
      </c>
      <c r="J9" s="31"/>
    </row>
    <row r="10" spans="1:10" s="80" customFormat="1" ht="27" customHeight="1">
      <c r="A10" s="78">
        <v>2018120302</v>
      </c>
      <c r="B10" s="265"/>
      <c r="C10" s="78" t="s">
        <v>13</v>
      </c>
      <c r="D10" s="78">
        <v>1</v>
      </c>
      <c r="E10" s="79">
        <v>6</v>
      </c>
      <c r="F10" s="79">
        <v>5</v>
      </c>
      <c r="G10" s="79">
        <v>0</v>
      </c>
      <c r="H10" s="79">
        <v>0</v>
      </c>
      <c r="I10" s="79">
        <v>1</v>
      </c>
      <c r="J10" s="31"/>
    </row>
    <row r="11" spans="1:10" s="80" customFormat="1" ht="27" customHeight="1">
      <c r="A11" s="78">
        <v>2018120303</v>
      </c>
      <c r="B11" s="265"/>
      <c r="C11" s="78" t="s">
        <v>14</v>
      </c>
      <c r="D11" s="78">
        <v>3</v>
      </c>
      <c r="E11" s="79">
        <v>20</v>
      </c>
      <c r="F11" s="79">
        <v>18</v>
      </c>
      <c r="G11" s="79">
        <v>0</v>
      </c>
      <c r="H11" s="79">
        <v>0</v>
      </c>
      <c r="I11" s="79">
        <v>3</v>
      </c>
      <c r="J11" s="31"/>
    </row>
    <row r="12" spans="1:10" s="80" customFormat="1" ht="27" customHeight="1">
      <c r="A12" s="78">
        <v>2018120304</v>
      </c>
      <c r="B12" s="265"/>
      <c r="C12" s="78" t="s">
        <v>12</v>
      </c>
      <c r="D12" s="78">
        <v>1</v>
      </c>
      <c r="E12" s="79">
        <v>3</v>
      </c>
      <c r="F12" s="79">
        <v>3</v>
      </c>
      <c r="G12" s="79">
        <v>0</v>
      </c>
      <c r="H12" s="79">
        <v>0</v>
      </c>
      <c r="I12" s="79">
        <v>1</v>
      </c>
      <c r="J12" s="31"/>
    </row>
    <row r="13" spans="1:10" s="80" customFormat="1" ht="27" customHeight="1">
      <c r="A13" s="78">
        <v>2018120401</v>
      </c>
      <c r="B13" s="262" t="s">
        <v>98</v>
      </c>
      <c r="C13" s="78" t="s">
        <v>14</v>
      </c>
      <c r="D13" s="78">
        <v>4</v>
      </c>
      <c r="E13" s="79">
        <v>27</v>
      </c>
      <c r="F13" s="79">
        <v>26</v>
      </c>
      <c r="G13" s="79">
        <v>0</v>
      </c>
      <c r="H13" s="79">
        <v>0</v>
      </c>
      <c r="I13" s="79">
        <v>4</v>
      </c>
      <c r="J13" s="31"/>
    </row>
    <row r="14" spans="1:10" s="80" customFormat="1" ht="27" customHeight="1">
      <c r="A14" s="78">
        <v>2018120402</v>
      </c>
      <c r="B14" s="263"/>
      <c r="C14" s="78" t="s">
        <v>14</v>
      </c>
      <c r="D14" s="78">
        <v>1</v>
      </c>
      <c r="E14" s="79">
        <v>6</v>
      </c>
      <c r="F14" s="79">
        <v>5</v>
      </c>
      <c r="G14" s="79">
        <v>0</v>
      </c>
      <c r="H14" s="79">
        <v>0</v>
      </c>
      <c r="I14" s="79">
        <v>1</v>
      </c>
      <c r="J14" s="31"/>
    </row>
    <row r="15" spans="1:10" s="80" customFormat="1" ht="27" customHeight="1">
      <c r="A15" s="78">
        <v>2018120403</v>
      </c>
      <c r="B15" s="264"/>
      <c r="C15" s="78" t="s">
        <v>15</v>
      </c>
      <c r="D15" s="78">
        <v>2</v>
      </c>
      <c r="E15" s="79">
        <v>18</v>
      </c>
      <c r="F15" s="79">
        <v>17</v>
      </c>
      <c r="G15" s="79">
        <v>0</v>
      </c>
      <c r="H15" s="79">
        <v>0</v>
      </c>
      <c r="I15" s="79">
        <v>2</v>
      </c>
      <c r="J15" s="31"/>
    </row>
    <row r="16" spans="1:10" ht="27" customHeight="1">
      <c r="A16" s="81">
        <v>2018120501</v>
      </c>
      <c r="B16" s="269" t="s">
        <v>99</v>
      </c>
      <c r="C16" s="82" t="s">
        <v>14</v>
      </c>
      <c r="D16" s="81">
        <v>3</v>
      </c>
      <c r="E16" s="35">
        <v>21</v>
      </c>
      <c r="F16" s="35">
        <v>18</v>
      </c>
      <c r="G16" s="35">
        <v>0</v>
      </c>
      <c r="H16" s="35">
        <v>0</v>
      </c>
      <c r="I16" s="35">
        <v>3</v>
      </c>
      <c r="J16" s="31"/>
    </row>
    <row r="17" spans="1:10" ht="27" customHeight="1">
      <c r="A17" s="81">
        <v>2018120502</v>
      </c>
      <c r="B17" s="270"/>
      <c r="C17" s="82" t="s">
        <v>15</v>
      </c>
      <c r="D17" s="81">
        <v>1</v>
      </c>
      <c r="E17" s="35">
        <v>8</v>
      </c>
      <c r="F17" s="35">
        <v>8</v>
      </c>
      <c r="G17" s="35">
        <v>0</v>
      </c>
      <c r="H17" s="35">
        <v>0</v>
      </c>
      <c r="I17" s="35">
        <v>1</v>
      </c>
      <c r="J17" s="31"/>
    </row>
    <row r="18" spans="1:10" ht="27" customHeight="1">
      <c r="A18" s="81">
        <v>2018120503</v>
      </c>
      <c r="B18" s="271"/>
      <c r="C18" s="82" t="s">
        <v>15</v>
      </c>
      <c r="D18" s="81">
        <v>1</v>
      </c>
      <c r="E18" s="35">
        <v>7</v>
      </c>
      <c r="F18" s="35">
        <v>7</v>
      </c>
      <c r="G18" s="35">
        <v>0</v>
      </c>
      <c r="H18" s="35">
        <v>0</v>
      </c>
      <c r="I18" s="35">
        <v>1</v>
      </c>
      <c r="J18" s="31"/>
    </row>
    <row r="19" spans="1:10" ht="27" customHeight="1">
      <c r="A19" s="81">
        <v>2018120601</v>
      </c>
      <c r="B19" s="269" t="s">
        <v>100</v>
      </c>
      <c r="C19" s="82" t="s">
        <v>14</v>
      </c>
      <c r="D19" s="81">
        <v>3</v>
      </c>
      <c r="E19" s="35">
        <v>22</v>
      </c>
      <c r="F19" s="35">
        <v>22</v>
      </c>
      <c r="G19" s="35">
        <v>0</v>
      </c>
      <c r="H19" s="35">
        <v>0</v>
      </c>
      <c r="I19" s="35">
        <v>3</v>
      </c>
      <c r="J19" s="31"/>
    </row>
    <row r="20" spans="1:10" ht="27" customHeight="1">
      <c r="A20" s="81">
        <v>2018120602</v>
      </c>
      <c r="B20" s="270"/>
      <c r="C20" s="82" t="s">
        <v>14</v>
      </c>
      <c r="D20" s="81">
        <v>1</v>
      </c>
      <c r="E20" s="35">
        <v>7</v>
      </c>
      <c r="F20" s="35">
        <v>5</v>
      </c>
      <c r="G20" s="35">
        <v>0</v>
      </c>
      <c r="H20" s="35">
        <v>0</v>
      </c>
      <c r="I20" s="35">
        <v>1</v>
      </c>
      <c r="J20" s="31"/>
    </row>
    <row r="21" spans="1:10" ht="27" customHeight="1">
      <c r="A21" s="81">
        <v>2018120603</v>
      </c>
      <c r="B21" s="270"/>
      <c r="C21" s="82" t="s">
        <v>15</v>
      </c>
      <c r="D21" s="83">
        <v>2</v>
      </c>
      <c r="E21" s="35">
        <v>19</v>
      </c>
      <c r="F21" s="35">
        <v>17</v>
      </c>
      <c r="G21" s="35">
        <v>0</v>
      </c>
      <c r="H21" s="35">
        <v>1</v>
      </c>
      <c r="I21" s="35">
        <v>3</v>
      </c>
      <c r="J21" s="31"/>
    </row>
    <row r="22" spans="1:10" ht="27" customHeight="1">
      <c r="A22" s="81">
        <v>2018120604</v>
      </c>
      <c r="B22" s="270"/>
      <c r="C22" s="82" t="s">
        <v>12</v>
      </c>
      <c r="D22" s="83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1"/>
    </row>
    <row r="23" spans="1:10" ht="27" customHeight="1">
      <c r="A23" s="81">
        <v>2018120605</v>
      </c>
      <c r="B23" s="271"/>
      <c r="C23" s="82" t="s">
        <v>13</v>
      </c>
      <c r="D23" s="81">
        <v>1</v>
      </c>
      <c r="E23" s="35">
        <v>4</v>
      </c>
      <c r="F23" s="35">
        <v>4</v>
      </c>
      <c r="G23" s="35">
        <v>0</v>
      </c>
      <c r="H23" s="35">
        <v>0</v>
      </c>
      <c r="I23" s="35">
        <v>1</v>
      </c>
      <c r="J23" s="31"/>
    </row>
    <row r="24" spans="1:10" ht="27" customHeight="1">
      <c r="A24" s="81">
        <v>2018120701</v>
      </c>
      <c r="B24" s="269" t="s">
        <v>101</v>
      </c>
      <c r="C24" s="82" t="s">
        <v>15</v>
      </c>
      <c r="D24" s="81">
        <v>3</v>
      </c>
      <c r="E24" s="35">
        <v>27</v>
      </c>
      <c r="F24" s="35">
        <v>26</v>
      </c>
      <c r="G24" s="35">
        <v>0</v>
      </c>
      <c r="H24" s="35">
        <v>0</v>
      </c>
      <c r="I24" s="35">
        <v>3</v>
      </c>
      <c r="J24" s="31"/>
    </row>
    <row r="25" spans="1:10" ht="27" customHeight="1">
      <c r="A25" s="81">
        <v>2018120702</v>
      </c>
      <c r="B25" s="271"/>
      <c r="C25" s="82" t="s">
        <v>14</v>
      </c>
      <c r="D25" s="81">
        <v>4</v>
      </c>
      <c r="E25" s="35">
        <v>24</v>
      </c>
      <c r="F25" s="35">
        <v>22</v>
      </c>
      <c r="G25" s="35">
        <v>0</v>
      </c>
      <c r="H25" s="35">
        <v>0</v>
      </c>
      <c r="I25" s="35">
        <v>4</v>
      </c>
      <c r="J25" s="31"/>
    </row>
    <row r="26" spans="1:10" ht="27" customHeight="1">
      <c r="A26" s="81">
        <v>2018120801</v>
      </c>
      <c r="B26" s="269" t="s">
        <v>102</v>
      </c>
      <c r="C26" s="82" t="s">
        <v>57</v>
      </c>
      <c r="D26" s="81">
        <v>1</v>
      </c>
      <c r="E26" s="35">
        <v>1</v>
      </c>
      <c r="F26" s="35">
        <v>1</v>
      </c>
      <c r="G26" s="35">
        <v>0</v>
      </c>
      <c r="H26" s="35">
        <v>0</v>
      </c>
      <c r="I26" s="35">
        <v>1</v>
      </c>
      <c r="J26" s="31"/>
    </row>
    <row r="27" spans="1:10" ht="27" customHeight="1">
      <c r="A27" s="81">
        <v>2018120802</v>
      </c>
      <c r="B27" s="270"/>
      <c r="C27" s="82" t="s">
        <v>14</v>
      </c>
      <c r="D27" s="81">
        <v>2</v>
      </c>
      <c r="E27" s="35">
        <v>11</v>
      </c>
      <c r="F27" s="35">
        <v>11</v>
      </c>
      <c r="G27" s="35">
        <v>0</v>
      </c>
      <c r="H27" s="35">
        <v>0</v>
      </c>
      <c r="I27" s="35">
        <v>2</v>
      </c>
      <c r="J27" s="31"/>
    </row>
    <row r="28" spans="1:10" ht="27" customHeight="1">
      <c r="A28" s="81">
        <v>2018120803</v>
      </c>
      <c r="B28" s="271"/>
      <c r="C28" s="82" t="s">
        <v>15</v>
      </c>
      <c r="D28" s="81">
        <v>2</v>
      </c>
      <c r="E28" s="35">
        <v>16</v>
      </c>
      <c r="F28" s="35">
        <v>16</v>
      </c>
      <c r="G28" s="35">
        <v>0</v>
      </c>
      <c r="H28" s="35">
        <v>0</v>
      </c>
      <c r="I28" s="35">
        <v>2</v>
      </c>
      <c r="J28" s="31"/>
    </row>
    <row r="29" spans="1:10" ht="27" customHeight="1">
      <c r="A29" s="81">
        <v>2018120901</v>
      </c>
      <c r="B29" s="269" t="s">
        <v>103</v>
      </c>
      <c r="C29" s="82" t="s">
        <v>14</v>
      </c>
      <c r="D29" s="81">
        <v>1</v>
      </c>
      <c r="E29" s="35">
        <v>8</v>
      </c>
      <c r="F29" s="35">
        <v>6</v>
      </c>
      <c r="G29" s="35">
        <v>0</v>
      </c>
      <c r="H29" s="35">
        <v>0</v>
      </c>
      <c r="I29" s="35">
        <v>1</v>
      </c>
      <c r="J29" s="31"/>
    </row>
    <row r="30" spans="1:10" ht="27" customHeight="1">
      <c r="A30" s="81">
        <v>2018120902</v>
      </c>
      <c r="B30" s="270"/>
      <c r="C30" s="82" t="s">
        <v>15</v>
      </c>
      <c r="D30" s="81">
        <v>1</v>
      </c>
      <c r="E30" s="35">
        <v>13</v>
      </c>
      <c r="F30" s="35">
        <v>12</v>
      </c>
      <c r="G30" s="35">
        <v>0</v>
      </c>
      <c r="H30" s="35">
        <v>0</v>
      </c>
      <c r="I30" s="35">
        <v>1</v>
      </c>
      <c r="J30" s="31"/>
    </row>
    <row r="31" spans="1:10" ht="27" customHeight="1">
      <c r="A31" s="81">
        <v>2018120903</v>
      </c>
      <c r="B31" s="271"/>
      <c r="C31" s="84" t="s">
        <v>57</v>
      </c>
      <c r="D31" s="83">
        <v>1</v>
      </c>
      <c r="E31" s="35">
        <v>0</v>
      </c>
      <c r="F31" s="35">
        <v>0</v>
      </c>
      <c r="G31" s="35">
        <v>1</v>
      </c>
      <c r="H31" s="35">
        <v>0</v>
      </c>
      <c r="I31" s="35">
        <v>0</v>
      </c>
      <c r="J31" s="31"/>
    </row>
    <row r="32" spans="1:10" ht="27" customHeight="1">
      <c r="A32" s="85">
        <v>2018121001</v>
      </c>
      <c r="B32" s="86" t="s">
        <v>104</v>
      </c>
      <c r="C32" s="82" t="s">
        <v>14</v>
      </c>
      <c r="D32" s="81">
        <v>4</v>
      </c>
      <c r="E32" s="35">
        <v>29</v>
      </c>
      <c r="F32" s="35">
        <v>24</v>
      </c>
      <c r="G32" s="35">
        <v>0</v>
      </c>
      <c r="H32" s="35">
        <v>0</v>
      </c>
      <c r="I32" s="35">
        <v>4</v>
      </c>
      <c r="J32" s="31"/>
    </row>
    <row r="33" spans="1:10" ht="27" customHeight="1">
      <c r="A33" s="81">
        <v>2018121101</v>
      </c>
      <c r="B33" s="269" t="s">
        <v>105</v>
      </c>
      <c r="C33" s="82" t="s">
        <v>15</v>
      </c>
      <c r="D33" s="81">
        <v>1</v>
      </c>
      <c r="E33" s="35">
        <v>9</v>
      </c>
      <c r="F33" s="35">
        <v>9</v>
      </c>
      <c r="G33" s="35">
        <v>0</v>
      </c>
      <c r="H33" s="35">
        <v>1</v>
      </c>
      <c r="I33" s="35">
        <v>2</v>
      </c>
      <c r="J33" s="31"/>
    </row>
    <row r="34" spans="1:10" ht="27" customHeight="1">
      <c r="A34" s="81">
        <v>2018121102</v>
      </c>
      <c r="B34" s="270"/>
      <c r="C34" s="82" t="s">
        <v>14</v>
      </c>
      <c r="D34" s="81">
        <v>3</v>
      </c>
      <c r="E34" s="35">
        <v>29</v>
      </c>
      <c r="F34" s="35">
        <v>25</v>
      </c>
      <c r="G34" s="35">
        <v>0</v>
      </c>
      <c r="H34" s="35">
        <v>0</v>
      </c>
      <c r="I34" s="35">
        <v>3</v>
      </c>
      <c r="J34" s="31"/>
    </row>
    <row r="35" spans="1:10" ht="27" customHeight="1">
      <c r="A35" s="81">
        <v>2018121103</v>
      </c>
      <c r="B35" s="271"/>
      <c r="C35" s="82" t="s">
        <v>13</v>
      </c>
      <c r="D35" s="81">
        <v>1</v>
      </c>
      <c r="E35" s="35">
        <v>12</v>
      </c>
      <c r="F35" s="35">
        <v>10</v>
      </c>
      <c r="G35" s="35">
        <v>0</v>
      </c>
      <c r="H35" s="35">
        <v>0</v>
      </c>
      <c r="I35" s="35">
        <v>1</v>
      </c>
      <c r="J35" s="31"/>
    </row>
    <row r="36" spans="1:10" ht="27" customHeight="1">
      <c r="A36" s="266" t="s">
        <v>106</v>
      </c>
      <c r="B36" s="267"/>
      <c r="C36" s="268"/>
      <c r="D36" s="87">
        <f t="shared" ref="D36:I36" si="0">SUM(D3:D35)</f>
        <v>65</v>
      </c>
      <c r="E36" s="88">
        <f t="shared" si="0"/>
        <v>461</v>
      </c>
      <c r="F36" s="88">
        <f t="shared" si="0"/>
        <v>421</v>
      </c>
      <c r="G36" s="88">
        <f t="shared" si="0"/>
        <v>4</v>
      </c>
      <c r="H36" s="88">
        <f t="shared" si="0"/>
        <v>4</v>
      </c>
      <c r="I36" s="88">
        <f t="shared" si="0"/>
        <v>65</v>
      </c>
    </row>
  </sheetData>
  <mergeCells count="12">
    <mergeCell ref="A36:C36"/>
    <mergeCell ref="B16:B18"/>
    <mergeCell ref="B19:B23"/>
    <mergeCell ref="B24:B25"/>
    <mergeCell ref="B26:B28"/>
    <mergeCell ref="B29:B31"/>
    <mergeCell ref="B33:B35"/>
    <mergeCell ref="B13:B15"/>
    <mergeCell ref="A1:I1"/>
    <mergeCell ref="B3:B5"/>
    <mergeCell ref="B6:B8"/>
    <mergeCell ref="B9:B12"/>
  </mergeCells>
  <phoneticPr fontId="1" type="noConversion"/>
  <pageMargins left="0.59" right="0.59" top="0.98" bottom="0.75" header="0.31" footer="0.31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L54" sqref="L54"/>
    </sheetView>
  </sheetViews>
  <sheetFormatPr defaultColWidth="9" defaultRowHeight="14.25"/>
  <cols>
    <col min="1" max="1" width="11.75" style="56" customWidth="1"/>
    <col min="2" max="2" width="8.25" style="56" customWidth="1"/>
    <col min="3" max="3" width="18.125" style="126" customWidth="1"/>
    <col min="4" max="4" width="9.375" style="31" customWidth="1"/>
    <col min="5" max="5" width="9" style="127"/>
    <col min="6" max="6" width="8.375" style="127" customWidth="1"/>
    <col min="7" max="8" width="9" style="127"/>
    <col min="9" max="9" width="9.875" style="127" customWidth="1"/>
    <col min="10" max="16384" width="9" style="56"/>
  </cols>
  <sheetData>
    <row r="1" spans="1:9" s="28" customFormat="1" ht="48" customHeight="1">
      <c r="A1" s="184" t="s">
        <v>181</v>
      </c>
      <c r="B1" s="184"/>
      <c r="C1" s="184"/>
      <c r="D1" s="184"/>
      <c r="E1" s="184"/>
      <c r="F1" s="184"/>
      <c r="G1" s="184"/>
      <c r="H1" s="184"/>
      <c r="I1" s="184"/>
    </row>
    <row r="2" spans="1:9" s="47" customFormat="1" ht="50.25" customHeight="1">
      <c r="A2" s="2" t="s">
        <v>61</v>
      </c>
      <c r="B2" s="2" t="s">
        <v>35</v>
      </c>
      <c r="C2" s="2" t="s">
        <v>36</v>
      </c>
      <c r="D2" s="46" t="s">
        <v>37</v>
      </c>
      <c r="E2" s="46" t="s">
        <v>38</v>
      </c>
      <c r="F2" s="46" t="s">
        <v>62</v>
      </c>
      <c r="G2" s="46" t="s">
        <v>40</v>
      </c>
      <c r="H2" s="46" t="s">
        <v>41</v>
      </c>
      <c r="I2" s="46" t="s">
        <v>42</v>
      </c>
    </row>
    <row r="3" spans="1:9" s="31" customFormat="1" ht="27" customHeight="1">
      <c r="A3" s="141">
        <v>2018130101</v>
      </c>
      <c r="B3" s="275" t="s">
        <v>171</v>
      </c>
      <c r="C3" s="141" t="s">
        <v>14</v>
      </c>
      <c r="D3" s="141">
        <v>2</v>
      </c>
      <c r="E3" s="49">
        <v>18</v>
      </c>
      <c r="F3" s="49">
        <v>16</v>
      </c>
      <c r="G3" s="49">
        <v>0</v>
      </c>
      <c r="H3" s="49">
        <v>0</v>
      </c>
      <c r="I3" s="49">
        <v>2</v>
      </c>
    </row>
    <row r="4" spans="1:9" s="31" customFormat="1" ht="27" customHeight="1">
      <c r="A4" s="140">
        <v>2018130102</v>
      </c>
      <c r="B4" s="275"/>
      <c r="C4" s="53" t="s">
        <v>15</v>
      </c>
      <c r="D4" s="141">
        <v>4</v>
      </c>
      <c r="E4" s="49">
        <v>40</v>
      </c>
      <c r="F4" s="49">
        <v>38</v>
      </c>
      <c r="G4" s="49">
        <v>0</v>
      </c>
      <c r="H4" s="49">
        <v>0</v>
      </c>
      <c r="I4" s="49">
        <v>4</v>
      </c>
    </row>
    <row r="5" spans="1:9" s="31" customFormat="1" ht="27" customHeight="1">
      <c r="A5" s="140">
        <v>2018130103</v>
      </c>
      <c r="B5" s="275"/>
      <c r="C5" s="53" t="s">
        <v>12</v>
      </c>
      <c r="D5" s="141">
        <v>2</v>
      </c>
      <c r="E5" s="49">
        <v>4</v>
      </c>
      <c r="F5" s="49">
        <v>2</v>
      </c>
      <c r="G5" s="49">
        <v>0</v>
      </c>
      <c r="H5" s="49">
        <v>0</v>
      </c>
      <c r="I5" s="49">
        <v>2</v>
      </c>
    </row>
    <row r="6" spans="1:9" s="31" customFormat="1" ht="27" customHeight="1">
      <c r="A6" s="140">
        <v>2018130104</v>
      </c>
      <c r="B6" s="275"/>
      <c r="C6" s="53" t="s">
        <v>57</v>
      </c>
      <c r="D6" s="141">
        <v>1</v>
      </c>
      <c r="E6" s="49">
        <v>1</v>
      </c>
      <c r="F6" s="49">
        <v>1</v>
      </c>
      <c r="G6" s="49">
        <v>0</v>
      </c>
      <c r="H6" s="49">
        <v>0</v>
      </c>
      <c r="I6" s="49">
        <v>1</v>
      </c>
    </row>
    <row r="7" spans="1:9" s="51" customFormat="1" ht="27" customHeight="1">
      <c r="A7" s="140">
        <v>2018130201</v>
      </c>
      <c r="B7" s="276" t="s">
        <v>172</v>
      </c>
      <c r="C7" s="53" t="s">
        <v>15</v>
      </c>
      <c r="D7" s="141">
        <v>6</v>
      </c>
      <c r="E7" s="49">
        <v>32</v>
      </c>
      <c r="F7" s="49">
        <v>29</v>
      </c>
      <c r="G7" s="49">
        <v>0</v>
      </c>
      <c r="H7" s="49">
        <v>0</v>
      </c>
      <c r="I7" s="49">
        <v>6</v>
      </c>
    </row>
    <row r="8" spans="1:9" s="51" customFormat="1" ht="27" customHeight="1">
      <c r="A8" s="140">
        <v>2018130202</v>
      </c>
      <c r="B8" s="277"/>
      <c r="C8" s="53" t="s">
        <v>15</v>
      </c>
      <c r="D8" s="141">
        <v>6</v>
      </c>
      <c r="E8" s="49">
        <v>37</v>
      </c>
      <c r="F8" s="49">
        <v>36</v>
      </c>
      <c r="G8" s="49">
        <v>0</v>
      </c>
      <c r="H8" s="49">
        <v>0</v>
      </c>
      <c r="I8" s="49">
        <v>6</v>
      </c>
    </row>
    <row r="9" spans="1:9" s="51" customFormat="1" ht="27" customHeight="1">
      <c r="A9" s="140">
        <v>2018130203</v>
      </c>
      <c r="B9" s="277"/>
      <c r="C9" s="140" t="s">
        <v>14</v>
      </c>
      <c r="D9" s="141">
        <v>6</v>
      </c>
      <c r="E9" s="49">
        <v>30</v>
      </c>
      <c r="F9" s="49">
        <v>30</v>
      </c>
      <c r="G9" s="49">
        <v>0</v>
      </c>
      <c r="H9" s="49">
        <v>0</v>
      </c>
      <c r="I9" s="49">
        <v>6</v>
      </c>
    </row>
    <row r="10" spans="1:9" s="51" customFormat="1" ht="27" customHeight="1">
      <c r="A10" s="140">
        <v>2018130204</v>
      </c>
      <c r="B10" s="277"/>
      <c r="C10" s="140" t="s">
        <v>57</v>
      </c>
      <c r="D10" s="141">
        <v>1</v>
      </c>
      <c r="E10" s="49">
        <v>1</v>
      </c>
      <c r="F10" s="49">
        <v>1</v>
      </c>
      <c r="G10" s="49">
        <v>0</v>
      </c>
      <c r="H10" s="49">
        <v>0</v>
      </c>
      <c r="I10" s="49">
        <v>1</v>
      </c>
    </row>
    <row r="11" spans="1:9" s="51" customFormat="1" ht="27" customHeight="1">
      <c r="A11" s="140">
        <v>2018130301</v>
      </c>
      <c r="B11" s="275" t="s">
        <v>173</v>
      </c>
      <c r="C11" s="53" t="s">
        <v>15</v>
      </c>
      <c r="D11" s="141">
        <v>6</v>
      </c>
      <c r="E11" s="49">
        <v>52</v>
      </c>
      <c r="F11" s="49">
        <v>45</v>
      </c>
      <c r="G11" s="49">
        <v>0</v>
      </c>
      <c r="H11" s="49">
        <v>0</v>
      </c>
      <c r="I11" s="49">
        <v>6</v>
      </c>
    </row>
    <row r="12" spans="1:9" s="51" customFormat="1" ht="27" customHeight="1">
      <c r="A12" s="140">
        <v>2018130302</v>
      </c>
      <c r="B12" s="275"/>
      <c r="C12" s="53" t="s">
        <v>14</v>
      </c>
      <c r="D12" s="141">
        <v>6</v>
      </c>
      <c r="E12" s="49">
        <v>39</v>
      </c>
      <c r="F12" s="49">
        <v>36</v>
      </c>
      <c r="G12" s="49">
        <v>0</v>
      </c>
      <c r="H12" s="49">
        <v>0</v>
      </c>
      <c r="I12" s="49">
        <v>6</v>
      </c>
    </row>
    <row r="13" spans="1:9" s="51" customFormat="1" ht="27" customHeight="1">
      <c r="A13" s="140">
        <v>2018130303</v>
      </c>
      <c r="B13" s="275"/>
      <c r="C13" s="140" t="s">
        <v>12</v>
      </c>
      <c r="D13" s="141">
        <v>2</v>
      </c>
      <c r="E13" s="49">
        <v>8</v>
      </c>
      <c r="F13" s="49">
        <v>8</v>
      </c>
      <c r="G13" s="49">
        <v>0</v>
      </c>
      <c r="H13" s="49">
        <v>0</v>
      </c>
      <c r="I13" s="49">
        <v>2</v>
      </c>
    </row>
    <row r="14" spans="1:9" ht="27" customHeight="1">
      <c r="A14" s="140">
        <v>2018130401</v>
      </c>
      <c r="B14" s="278" t="s">
        <v>174</v>
      </c>
      <c r="C14" s="53" t="s">
        <v>15</v>
      </c>
      <c r="D14" s="140">
        <v>5</v>
      </c>
      <c r="E14" s="35">
        <v>25</v>
      </c>
      <c r="F14" s="35">
        <v>25</v>
      </c>
      <c r="G14" s="35">
        <v>0</v>
      </c>
      <c r="H14" s="35">
        <v>1</v>
      </c>
      <c r="I14" s="35">
        <v>6</v>
      </c>
    </row>
    <row r="15" spans="1:9" ht="27" customHeight="1">
      <c r="A15" s="140">
        <v>2018130402</v>
      </c>
      <c r="B15" s="257"/>
      <c r="C15" s="140" t="s">
        <v>14</v>
      </c>
      <c r="D15" s="140">
        <v>5</v>
      </c>
      <c r="E15" s="35">
        <v>22</v>
      </c>
      <c r="F15" s="35">
        <v>22</v>
      </c>
      <c r="G15" s="35">
        <v>0</v>
      </c>
      <c r="H15" s="35">
        <v>0</v>
      </c>
      <c r="I15" s="35">
        <v>5</v>
      </c>
    </row>
    <row r="16" spans="1:9" ht="27" customHeight="1">
      <c r="A16" s="140">
        <v>2018130403</v>
      </c>
      <c r="B16" s="257"/>
      <c r="C16" s="140" t="s">
        <v>12</v>
      </c>
      <c r="D16" s="140">
        <v>2</v>
      </c>
      <c r="E16" s="35">
        <v>3</v>
      </c>
      <c r="F16" s="35">
        <v>3</v>
      </c>
      <c r="G16" s="35">
        <v>0</v>
      </c>
      <c r="H16" s="35">
        <v>0</v>
      </c>
      <c r="I16" s="35">
        <v>2</v>
      </c>
    </row>
    <row r="17" spans="1:9" ht="27" customHeight="1">
      <c r="A17" s="140">
        <v>2018130404</v>
      </c>
      <c r="B17" s="258"/>
      <c r="C17" s="53" t="s">
        <v>57</v>
      </c>
      <c r="D17" s="140">
        <v>1</v>
      </c>
      <c r="E17" s="35">
        <v>0</v>
      </c>
      <c r="F17" s="35">
        <v>0</v>
      </c>
      <c r="G17" s="35">
        <v>1</v>
      </c>
      <c r="H17" s="35">
        <v>0</v>
      </c>
      <c r="I17" s="35">
        <v>0</v>
      </c>
    </row>
    <row r="18" spans="1:9" ht="27" customHeight="1">
      <c r="A18" s="272" t="s">
        <v>182</v>
      </c>
      <c r="B18" s="273"/>
      <c r="C18" s="274"/>
      <c r="D18" s="149">
        <f>SUM(D3:D17)</f>
        <v>55</v>
      </c>
      <c r="E18" s="149">
        <f t="shared" ref="E18:I18" si="0">SUM(E3:E17)</f>
        <v>312</v>
      </c>
      <c r="F18" s="149">
        <f t="shared" si="0"/>
        <v>292</v>
      </c>
      <c r="G18" s="149">
        <f t="shared" si="0"/>
        <v>1</v>
      </c>
      <c r="H18" s="149">
        <f t="shared" si="0"/>
        <v>1</v>
      </c>
      <c r="I18" s="149">
        <f t="shared" si="0"/>
        <v>55</v>
      </c>
    </row>
  </sheetData>
  <mergeCells count="6">
    <mergeCell ref="A18:C18"/>
    <mergeCell ref="A1:I1"/>
    <mergeCell ref="B3:B6"/>
    <mergeCell ref="B7:B10"/>
    <mergeCell ref="B11:B13"/>
    <mergeCell ref="B14:B17"/>
  </mergeCells>
  <phoneticPr fontId="1" type="noConversion"/>
  <pageMargins left="0.59027777777777801" right="0.59027777777777801" top="0.98402777777777795" bottom="0.74791666666666701" header="0.31388888888888899" footer="0.31388888888888899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K54" sqref="K54"/>
    </sheetView>
  </sheetViews>
  <sheetFormatPr defaultColWidth="9" defaultRowHeight="14.25"/>
  <cols>
    <col min="1" max="1" width="13.125" style="166" customWidth="1"/>
    <col min="2" max="2" width="10.125" style="166" customWidth="1"/>
    <col min="3" max="3" width="18.125" style="169" customWidth="1"/>
    <col min="4" max="4" width="9.375" style="170" customWidth="1"/>
    <col min="5" max="5" width="9" style="171"/>
    <col min="6" max="6" width="8.375" style="171" customWidth="1"/>
    <col min="7" max="8" width="9" style="171"/>
    <col min="9" max="9" width="9.875" style="171" customWidth="1"/>
    <col min="10" max="16384" width="9" style="166"/>
  </cols>
  <sheetData>
    <row r="1" spans="1:9" s="151" customFormat="1" ht="48" customHeight="1">
      <c r="A1" s="282" t="s">
        <v>165</v>
      </c>
      <c r="B1" s="282"/>
      <c r="C1" s="282"/>
      <c r="D1" s="282"/>
      <c r="E1" s="282"/>
      <c r="F1" s="282"/>
      <c r="G1" s="282"/>
      <c r="H1" s="282"/>
      <c r="I1" s="282"/>
    </row>
    <row r="2" spans="1:9" s="153" customFormat="1" ht="52.5" customHeight="1">
      <c r="A2" s="2" t="s">
        <v>114</v>
      </c>
      <c r="B2" s="2" t="s">
        <v>35</v>
      </c>
      <c r="C2" s="2" t="s">
        <v>36</v>
      </c>
      <c r="D2" s="152" t="s">
        <v>37</v>
      </c>
      <c r="E2" s="152" t="s">
        <v>38</v>
      </c>
      <c r="F2" s="152" t="s">
        <v>115</v>
      </c>
      <c r="G2" s="152" t="s">
        <v>40</v>
      </c>
      <c r="H2" s="152" t="s">
        <v>41</v>
      </c>
      <c r="I2" s="152" t="s">
        <v>42</v>
      </c>
    </row>
    <row r="3" spans="1:9" s="153" customFormat="1" ht="25.5" customHeight="1">
      <c r="A3" s="154">
        <v>2018140101</v>
      </c>
      <c r="B3" s="275" t="s">
        <v>183</v>
      </c>
      <c r="C3" s="155" t="s">
        <v>15</v>
      </c>
      <c r="D3" s="155">
        <v>5</v>
      </c>
      <c r="E3" s="156">
        <v>46</v>
      </c>
      <c r="F3" s="156">
        <v>41</v>
      </c>
      <c r="G3" s="156">
        <v>0</v>
      </c>
      <c r="H3" s="156">
        <v>0</v>
      </c>
      <c r="I3" s="155">
        <v>5</v>
      </c>
    </row>
    <row r="4" spans="1:9" s="153" customFormat="1" ht="25.5" customHeight="1">
      <c r="A4" s="154">
        <v>2018140102</v>
      </c>
      <c r="B4" s="275"/>
      <c r="C4" s="155" t="s">
        <v>14</v>
      </c>
      <c r="D4" s="155">
        <v>4</v>
      </c>
      <c r="E4" s="156">
        <v>32</v>
      </c>
      <c r="F4" s="156">
        <v>28</v>
      </c>
      <c r="G4" s="156">
        <v>0</v>
      </c>
      <c r="H4" s="156">
        <v>0</v>
      </c>
      <c r="I4" s="155">
        <v>4</v>
      </c>
    </row>
    <row r="5" spans="1:9" s="153" customFormat="1" ht="25.5" customHeight="1">
      <c r="A5" s="154">
        <v>2018140201</v>
      </c>
      <c r="B5" s="275" t="s">
        <v>184</v>
      </c>
      <c r="C5" s="155" t="s">
        <v>15</v>
      </c>
      <c r="D5" s="155">
        <v>3</v>
      </c>
      <c r="E5" s="156">
        <v>29</v>
      </c>
      <c r="F5" s="156">
        <v>27</v>
      </c>
      <c r="G5" s="156">
        <v>0</v>
      </c>
      <c r="H5" s="156">
        <v>0</v>
      </c>
      <c r="I5" s="155">
        <v>3</v>
      </c>
    </row>
    <row r="6" spans="1:9" s="153" customFormat="1" ht="25.5" customHeight="1">
      <c r="A6" s="154">
        <v>2018140202</v>
      </c>
      <c r="B6" s="275"/>
      <c r="C6" s="155" t="s">
        <v>14</v>
      </c>
      <c r="D6" s="155">
        <v>3</v>
      </c>
      <c r="E6" s="156">
        <v>25</v>
      </c>
      <c r="F6" s="156">
        <v>25</v>
      </c>
      <c r="G6" s="156">
        <v>0</v>
      </c>
      <c r="H6" s="156">
        <v>0</v>
      </c>
      <c r="I6" s="155">
        <v>3</v>
      </c>
    </row>
    <row r="7" spans="1:9" s="153" customFormat="1" ht="25.5" customHeight="1">
      <c r="A7" s="154">
        <v>2018140203</v>
      </c>
      <c r="B7" s="275"/>
      <c r="C7" s="157" t="s">
        <v>12</v>
      </c>
      <c r="D7" s="155">
        <v>1</v>
      </c>
      <c r="E7" s="156">
        <v>1</v>
      </c>
      <c r="F7" s="156">
        <v>1</v>
      </c>
      <c r="G7" s="156">
        <v>0</v>
      </c>
      <c r="H7" s="156">
        <v>0</v>
      </c>
      <c r="I7" s="155">
        <v>1</v>
      </c>
    </row>
    <row r="8" spans="1:9" s="153" customFormat="1" ht="25.5" customHeight="1">
      <c r="A8" s="154">
        <v>2018140204</v>
      </c>
      <c r="B8" s="275"/>
      <c r="C8" s="158" t="s">
        <v>13</v>
      </c>
      <c r="D8" s="155">
        <v>1</v>
      </c>
      <c r="E8" s="156">
        <v>10</v>
      </c>
      <c r="F8" s="156">
        <v>9</v>
      </c>
      <c r="G8" s="156">
        <v>0</v>
      </c>
      <c r="H8" s="156">
        <v>0</v>
      </c>
      <c r="I8" s="155">
        <v>1</v>
      </c>
    </row>
    <row r="9" spans="1:9" s="153" customFormat="1" ht="25.5" customHeight="1">
      <c r="A9" s="154">
        <v>2018140205</v>
      </c>
      <c r="B9" s="275"/>
      <c r="C9" s="155" t="s">
        <v>166</v>
      </c>
      <c r="D9" s="155">
        <v>1</v>
      </c>
      <c r="E9" s="156">
        <v>19</v>
      </c>
      <c r="F9" s="156">
        <v>16</v>
      </c>
      <c r="G9" s="156">
        <v>0</v>
      </c>
      <c r="H9" s="156">
        <v>0</v>
      </c>
      <c r="I9" s="155">
        <v>1</v>
      </c>
    </row>
    <row r="10" spans="1:9" s="153" customFormat="1" ht="25.5" customHeight="1">
      <c r="A10" s="154">
        <v>2018140301</v>
      </c>
      <c r="B10" s="275" t="s">
        <v>185</v>
      </c>
      <c r="C10" s="155" t="s">
        <v>15</v>
      </c>
      <c r="D10" s="155">
        <v>3</v>
      </c>
      <c r="E10" s="156">
        <v>19</v>
      </c>
      <c r="F10" s="156">
        <v>17</v>
      </c>
      <c r="G10" s="156">
        <v>0</v>
      </c>
      <c r="H10" s="156">
        <v>1</v>
      </c>
      <c r="I10" s="155">
        <v>4</v>
      </c>
    </row>
    <row r="11" spans="1:9" s="153" customFormat="1" ht="25.5" customHeight="1">
      <c r="A11" s="154">
        <v>2018140302</v>
      </c>
      <c r="B11" s="275"/>
      <c r="C11" s="155" t="s">
        <v>14</v>
      </c>
      <c r="D11" s="155">
        <v>2</v>
      </c>
      <c r="E11" s="156">
        <v>11</v>
      </c>
      <c r="F11" s="156">
        <v>10</v>
      </c>
      <c r="G11" s="156">
        <v>0</v>
      </c>
      <c r="H11" s="156">
        <v>1</v>
      </c>
      <c r="I11" s="155">
        <v>3</v>
      </c>
    </row>
    <row r="12" spans="1:9" s="153" customFormat="1" ht="25.5" customHeight="1">
      <c r="A12" s="154">
        <v>2018140303</v>
      </c>
      <c r="B12" s="275"/>
      <c r="C12" s="155" t="s">
        <v>12</v>
      </c>
      <c r="D12" s="155">
        <v>2</v>
      </c>
      <c r="E12" s="156">
        <v>2</v>
      </c>
      <c r="F12" s="156">
        <v>2</v>
      </c>
      <c r="G12" s="156">
        <v>0</v>
      </c>
      <c r="H12" s="156">
        <v>0</v>
      </c>
      <c r="I12" s="155">
        <v>2</v>
      </c>
    </row>
    <row r="13" spans="1:9" s="153" customFormat="1" ht="25.5" customHeight="1">
      <c r="A13" s="154">
        <v>2018140304</v>
      </c>
      <c r="B13" s="275"/>
      <c r="C13" s="155" t="s">
        <v>17</v>
      </c>
      <c r="D13" s="155">
        <v>1</v>
      </c>
      <c r="E13" s="156">
        <v>0</v>
      </c>
      <c r="F13" s="156">
        <v>0</v>
      </c>
      <c r="G13" s="156">
        <v>1</v>
      </c>
      <c r="H13" s="156">
        <v>0</v>
      </c>
      <c r="I13" s="155">
        <v>0</v>
      </c>
    </row>
    <row r="14" spans="1:9" s="153" customFormat="1" ht="25.5" customHeight="1">
      <c r="A14" s="154">
        <v>2018140305</v>
      </c>
      <c r="B14" s="275"/>
      <c r="C14" s="155" t="s">
        <v>166</v>
      </c>
      <c r="D14" s="155">
        <v>1</v>
      </c>
      <c r="E14" s="156">
        <v>0</v>
      </c>
      <c r="F14" s="156">
        <v>0</v>
      </c>
      <c r="G14" s="156">
        <v>1</v>
      </c>
      <c r="H14" s="156">
        <v>0</v>
      </c>
      <c r="I14" s="155">
        <v>0</v>
      </c>
    </row>
    <row r="15" spans="1:9" s="153" customFormat="1" ht="25.5" customHeight="1">
      <c r="A15" s="150">
        <v>2018140401</v>
      </c>
      <c r="B15" s="275" t="s">
        <v>167</v>
      </c>
      <c r="C15" s="155" t="s">
        <v>15</v>
      </c>
      <c r="D15" s="150">
        <v>2</v>
      </c>
      <c r="E15" s="159">
        <v>18</v>
      </c>
      <c r="F15" s="159">
        <v>18</v>
      </c>
      <c r="G15" s="159">
        <v>0</v>
      </c>
      <c r="H15" s="159">
        <v>1</v>
      </c>
      <c r="I15" s="159">
        <v>3</v>
      </c>
    </row>
    <row r="16" spans="1:9" s="153" customFormat="1" ht="25.5" customHeight="1">
      <c r="A16" s="150">
        <v>2018140402</v>
      </c>
      <c r="B16" s="275"/>
      <c r="C16" s="155" t="s">
        <v>14</v>
      </c>
      <c r="D16" s="155">
        <v>1</v>
      </c>
      <c r="E16" s="156">
        <v>8</v>
      </c>
      <c r="F16" s="156">
        <v>5</v>
      </c>
      <c r="G16" s="156">
        <v>0</v>
      </c>
      <c r="H16" s="156">
        <v>0</v>
      </c>
      <c r="I16" s="155">
        <v>1</v>
      </c>
    </row>
    <row r="17" spans="1:9" s="153" customFormat="1" ht="25.5" customHeight="1">
      <c r="A17" s="150">
        <v>2018140403</v>
      </c>
      <c r="B17" s="275"/>
      <c r="C17" s="155" t="s">
        <v>168</v>
      </c>
      <c r="D17" s="155">
        <v>1</v>
      </c>
      <c r="E17" s="156">
        <v>3</v>
      </c>
      <c r="F17" s="156">
        <v>1</v>
      </c>
      <c r="G17" s="156">
        <v>0</v>
      </c>
      <c r="H17" s="156">
        <v>0</v>
      </c>
      <c r="I17" s="155">
        <v>1</v>
      </c>
    </row>
    <row r="18" spans="1:9" s="153" customFormat="1" ht="25.5" customHeight="1">
      <c r="A18" s="150">
        <v>2018140404</v>
      </c>
      <c r="B18" s="275"/>
      <c r="C18" s="158" t="s">
        <v>13</v>
      </c>
      <c r="D18" s="155">
        <v>1</v>
      </c>
      <c r="E18" s="156">
        <v>9</v>
      </c>
      <c r="F18" s="156">
        <v>7</v>
      </c>
      <c r="G18" s="156">
        <v>0</v>
      </c>
      <c r="H18" s="156">
        <v>0</v>
      </c>
      <c r="I18" s="155">
        <v>1</v>
      </c>
    </row>
    <row r="19" spans="1:9" s="160" customFormat="1" ht="23.1" customHeight="1">
      <c r="A19" s="150">
        <v>2018140405</v>
      </c>
      <c r="B19" s="275"/>
      <c r="C19" s="155" t="s">
        <v>17</v>
      </c>
      <c r="D19" s="150">
        <v>1</v>
      </c>
      <c r="E19" s="159">
        <v>0</v>
      </c>
      <c r="F19" s="159">
        <v>0</v>
      </c>
      <c r="G19" s="159">
        <v>1</v>
      </c>
      <c r="H19" s="159">
        <v>0</v>
      </c>
      <c r="I19" s="159">
        <v>0</v>
      </c>
    </row>
    <row r="20" spans="1:9" s="160" customFormat="1" ht="23.1" customHeight="1">
      <c r="A20" s="150">
        <v>2018140406</v>
      </c>
      <c r="B20" s="275"/>
      <c r="C20" s="161" t="s">
        <v>169</v>
      </c>
      <c r="D20" s="150">
        <v>1</v>
      </c>
      <c r="E20" s="159">
        <v>2</v>
      </c>
      <c r="F20" s="159">
        <v>2</v>
      </c>
      <c r="G20" s="159">
        <v>0</v>
      </c>
      <c r="H20" s="159">
        <v>0</v>
      </c>
      <c r="I20" s="159">
        <v>1</v>
      </c>
    </row>
    <row r="21" spans="1:9" s="162" customFormat="1" ht="23.1" customHeight="1">
      <c r="A21" s="150">
        <v>2018140501</v>
      </c>
      <c r="B21" s="275" t="s">
        <v>186</v>
      </c>
      <c r="C21" s="150" t="s">
        <v>15</v>
      </c>
      <c r="D21" s="150">
        <v>3</v>
      </c>
      <c r="E21" s="159">
        <v>23</v>
      </c>
      <c r="F21" s="159">
        <v>21</v>
      </c>
      <c r="G21" s="159">
        <v>0</v>
      </c>
      <c r="H21" s="159">
        <v>3</v>
      </c>
      <c r="I21" s="159">
        <v>6</v>
      </c>
    </row>
    <row r="22" spans="1:9" s="162" customFormat="1" ht="23.1" customHeight="1">
      <c r="A22" s="161">
        <v>2018140502</v>
      </c>
      <c r="B22" s="275"/>
      <c r="C22" s="150" t="s">
        <v>168</v>
      </c>
      <c r="D22" s="150">
        <v>2</v>
      </c>
      <c r="E22" s="159">
        <v>0</v>
      </c>
      <c r="F22" s="159">
        <v>0</v>
      </c>
      <c r="G22" s="159">
        <v>2</v>
      </c>
      <c r="H22" s="159">
        <v>0</v>
      </c>
      <c r="I22" s="159">
        <v>0</v>
      </c>
    </row>
    <row r="23" spans="1:9" s="162" customFormat="1" ht="23.1" customHeight="1">
      <c r="A23" s="150">
        <v>2018140503</v>
      </c>
      <c r="B23" s="275"/>
      <c r="C23" s="163" t="s">
        <v>13</v>
      </c>
      <c r="D23" s="163">
        <v>2</v>
      </c>
      <c r="E23" s="163">
        <v>14</v>
      </c>
      <c r="F23" s="163">
        <v>12</v>
      </c>
      <c r="G23" s="159">
        <v>0</v>
      </c>
      <c r="H23" s="159">
        <v>1</v>
      </c>
      <c r="I23" s="159">
        <v>3</v>
      </c>
    </row>
    <row r="24" spans="1:9" s="162" customFormat="1" ht="23.1" customHeight="1">
      <c r="A24" s="161">
        <v>2018140504</v>
      </c>
      <c r="B24" s="275"/>
      <c r="C24" s="150" t="s">
        <v>170</v>
      </c>
      <c r="D24" s="150">
        <v>2</v>
      </c>
      <c r="E24" s="159">
        <v>0</v>
      </c>
      <c r="F24" s="159">
        <v>0</v>
      </c>
      <c r="G24" s="159">
        <v>2</v>
      </c>
      <c r="H24" s="159">
        <v>0</v>
      </c>
      <c r="I24" s="159">
        <v>0</v>
      </c>
    </row>
    <row r="25" spans="1:9" s="162" customFormat="1" ht="23.1" customHeight="1">
      <c r="A25" s="161">
        <v>2018140601</v>
      </c>
      <c r="B25" s="275" t="s">
        <v>187</v>
      </c>
      <c r="C25" s="155" t="s">
        <v>15</v>
      </c>
      <c r="D25" s="150">
        <v>2</v>
      </c>
      <c r="E25" s="159">
        <v>21</v>
      </c>
      <c r="F25" s="159">
        <v>20</v>
      </c>
      <c r="G25" s="159">
        <v>0</v>
      </c>
      <c r="H25" s="159">
        <v>0</v>
      </c>
      <c r="I25" s="159">
        <v>2</v>
      </c>
    </row>
    <row r="26" spans="1:9" s="162" customFormat="1" ht="23.1" customHeight="1">
      <c r="A26" s="161">
        <v>2018140602</v>
      </c>
      <c r="B26" s="275"/>
      <c r="C26" s="155" t="s">
        <v>14</v>
      </c>
      <c r="D26" s="150">
        <v>3</v>
      </c>
      <c r="E26" s="159">
        <v>26</v>
      </c>
      <c r="F26" s="159">
        <v>26</v>
      </c>
      <c r="G26" s="159">
        <v>0</v>
      </c>
      <c r="H26" s="159">
        <v>0</v>
      </c>
      <c r="I26" s="159">
        <v>3</v>
      </c>
    </row>
    <row r="27" spans="1:9" s="162" customFormat="1" ht="23.1" customHeight="1">
      <c r="A27" s="161">
        <v>2018140603</v>
      </c>
      <c r="B27" s="275"/>
      <c r="C27" s="155" t="s">
        <v>12</v>
      </c>
      <c r="D27" s="150">
        <v>1</v>
      </c>
      <c r="E27" s="159">
        <v>1</v>
      </c>
      <c r="F27" s="159">
        <v>1</v>
      </c>
      <c r="G27" s="159">
        <v>0</v>
      </c>
      <c r="H27" s="159">
        <v>0</v>
      </c>
      <c r="I27" s="159">
        <v>1</v>
      </c>
    </row>
    <row r="28" spans="1:9" s="162" customFormat="1" ht="23.1" customHeight="1">
      <c r="A28" s="161">
        <v>2018140604</v>
      </c>
      <c r="B28" s="275"/>
      <c r="C28" s="158" t="s">
        <v>13</v>
      </c>
      <c r="D28" s="150">
        <v>1</v>
      </c>
      <c r="E28" s="159">
        <v>9</v>
      </c>
      <c r="F28" s="159">
        <v>7</v>
      </c>
      <c r="G28" s="159">
        <v>0</v>
      </c>
      <c r="H28" s="159">
        <v>0</v>
      </c>
      <c r="I28" s="159">
        <v>1</v>
      </c>
    </row>
    <row r="29" spans="1:9" ht="22.5" customHeight="1">
      <c r="A29" s="161">
        <v>2018140605</v>
      </c>
      <c r="B29" s="275"/>
      <c r="C29" s="155" t="s">
        <v>17</v>
      </c>
      <c r="D29" s="164">
        <v>1</v>
      </c>
      <c r="E29" s="165">
        <v>1</v>
      </c>
      <c r="F29" s="165">
        <v>1</v>
      </c>
      <c r="G29" s="165">
        <v>0</v>
      </c>
      <c r="H29" s="165">
        <v>0</v>
      </c>
      <c r="I29" s="165">
        <v>1</v>
      </c>
    </row>
    <row r="30" spans="1:9" ht="24.75" customHeight="1">
      <c r="A30" s="161">
        <v>2018140606</v>
      </c>
      <c r="B30" s="275"/>
      <c r="C30" s="155" t="s">
        <v>166</v>
      </c>
      <c r="D30" s="164">
        <v>1</v>
      </c>
      <c r="E30" s="165">
        <v>2</v>
      </c>
      <c r="F30" s="165">
        <v>2</v>
      </c>
      <c r="G30" s="165">
        <v>0</v>
      </c>
      <c r="H30" s="165">
        <v>0</v>
      </c>
      <c r="I30" s="165">
        <v>1</v>
      </c>
    </row>
    <row r="31" spans="1:9" s="162" customFormat="1" ht="23.1" customHeight="1">
      <c r="A31" s="161">
        <v>2018140701</v>
      </c>
      <c r="B31" s="275" t="s">
        <v>188</v>
      </c>
      <c r="C31" s="167" t="s">
        <v>15</v>
      </c>
      <c r="D31" s="150">
        <v>2</v>
      </c>
      <c r="E31" s="159">
        <v>17</v>
      </c>
      <c r="F31" s="159">
        <v>16</v>
      </c>
      <c r="G31" s="159">
        <v>0</v>
      </c>
      <c r="H31" s="159">
        <v>1</v>
      </c>
      <c r="I31" s="159">
        <v>3</v>
      </c>
    </row>
    <row r="32" spans="1:9" s="162" customFormat="1" ht="23.1" customHeight="1">
      <c r="A32" s="161">
        <v>2018140702</v>
      </c>
      <c r="B32" s="275"/>
      <c r="C32" s="150" t="s">
        <v>14</v>
      </c>
      <c r="D32" s="150">
        <v>2</v>
      </c>
      <c r="E32" s="159">
        <v>16</v>
      </c>
      <c r="F32" s="159">
        <v>15</v>
      </c>
      <c r="G32" s="159">
        <v>0</v>
      </c>
      <c r="H32" s="159">
        <v>1</v>
      </c>
      <c r="I32" s="159">
        <v>3</v>
      </c>
    </row>
    <row r="33" spans="1:9" ht="24.75" customHeight="1">
      <c r="A33" s="161">
        <v>2018140703</v>
      </c>
      <c r="B33" s="275"/>
      <c r="C33" s="155" t="s">
        <v>12</v>
      </c>
      <c r="D33" s="164">
        <v>1</v>
      </c>
      <c r="E33" s="165">
        <v>1</v>
      </c>
      <c r="F33" s="165">
        <v>1</v>
      </c>
      <c r="G33" s="165">
        <v>0</v>
      </c>
      <c r="H33" s="165">
        <v>0</v>
      </c>
      <c r="I33" s="165">
        <v>1</v>
      </c>
    </row>
    <row r="34" spans="1:9" ht="24.75" customHeight="1">
      <c r="A34" s="161">
        <v>2018140704</v>
      </c>
      <c r="B34" s="275"/>
      <c r="C34" s="158" t="s">
        <v>13</v>
      </c>
      <c r="D34" s="164">
        <v>1</v>
      </c>
      <c r="E34" s="165">
        <v>6</v>
      </c>
      <c r="F34" s="165">
        <v>5</v>
      </c>
      <c r="G34" s="165">
        <v>0</v>
      </c>
      <c r="H34" s="165">
        <v>0</v>
      </c>
      <c r="I34" s="165">
        <v>1</v>
      </c>
    </row>
    <row r="35" spans="1:9" s="162" customFormat="1" ht="23.1" customHeight="1">
      <c r="A35" s="161">
        <v>2018140705</v>
      </c>
      <c r="B35" s="275"/>
      <c r="C35" s="161" t="s">
        <v>170</v>
      </c>
      <c r="D35" s="150">
        <v>1</v>
      </c>
      <c r="E35" s="159">
        <v>0</v>
      </c>
      <c r="F35" s="159">
        <v>0</v>
      </c>
      <c r="G35" s="159">
        <v>1</v>
      </c>
      <c r="H35" s="165">
        <v>0</v>
      </c>
      <c r="I35" s="159">
        <v>0</v>
      </c>
    </row>
    <row r="36" spans="1:9" s="162" customFormat="1" ht="23.1" customHeight="1">
      <c r="A36" s="161">
        <v>2018140706</v>
      </c>
      <c r="B36" s="275"/>
      <c r="C36" s="161" t="s">
        <v>57</v>
      </c>
      <c r="D36" s="150">
        <v>1</v>
      </c>
      <c r="E36" s="159">
        <v>0</v>
      </c>
      <c r="F36" s="159">
        <v>0</v>
      </c>
      <c r="G36" s="159">
        <v>1</v>
      </c>
      <c r="H36" s="165">
        <v>0</v>
      </c>
      <c r="I36" s="159">
        <v>0</v>
      </c>
    </row>
    <row r="37" spans="1:9" ht="21" customHeight="1">
      <c r="A37" s="279" t="s">
        <v>106</v>
      </c>
      <c r="B37" s="280"/>
      <c r="C37" s="281"/>
      <c r="D37" s="168">
        <f>SUM(D3:D36)</f>
        <v>60</v>
      </c>
      <c r="E37" s="168">
        <f t="shared" ref="E37:I37" si="0">SUM(E3:E36)</f>
        <v>371</v>
      </c>
      <c r="F37" s="168">
        <f t="shared" si="0"/>
        <v>336</v>
      </c>
      <c r="G37" s="168">
        <f t="shared" si="0"/>
        <v>9</v>
      </c>
      <c r="H37" s="168">
        <f t="shared" si="0"/>
        <v>9</v>
      </c>
      <c r="I37" s="168">
        <f t="shared" si="0"/>
        <v>60</v>
      </c>
    </row>
  </sheetData>
  <mergeCells count="9">
    <mergeCell ref="B21:B24"/>
    <mergeCell ref="B25:B30"/>
    <mergeCell ref="B31:B36"/>
    <mergeCell ref="A37:C37"/>
    <mergeCell ref="A1:I1"/>
    <mergeCell ref="B3:B4"/>
    <mergeCell ref="B5:B9"/>
    <mergeCell ref="B10:B14"/>
    <mergeCell ref="B15:B20"/>
  </mergeCells>
  <phoneticPr fontId="1" type="noConversion"/>
  <pageMargins left="0.59055118110236227" right="0.59055118110236227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M12" sqref="M12"/>
    </sheetView>
  </sheetViews>
  <sheetFormatPr defaultColWidth="9" defaultRowHeight="14.25"/>
  <cols>
    <col min="1" max="1" width="11.75" style="56" customWidth="1"/>
    <col min="2" max="2" width="8.25" style="56" customWidth="1"/>
    <col min="3" max="3" width="18.125" style="61" customWidth="1"/>
    <col min="4" max="4" width="9.375" style="89" customWidth="1"/>
    <col min="5" max="5" width="9" style="63"/>
    <col min="6" max="6" width="8.375" style="63" customWidth="1"/>
    <col min="7" max="8" width="9" style="99"/>
    <col min="9" max="9" width="9.875" style="99" customWidth="1"/>
    <col min="10" max="16384" width="9" style="56"/>
  </cols>
  <sheetData>
    <row r="1" spans="1:9" s="28" customFormat="1" ht="48" customHeight="1">
      <c r="A1" s="193" t="s">
        <v>113</v>
      </c>
      <c r="B1" s="193"/>
      <c r="C1" s="193"/>
      <c r="D1" s="193"/>
      <c r="E1" s="193"/>
      <c r="F1" s="193"/>
      <c r="G1" s="193"/>
      <c r="H1" s="193"/>
      <c r="I1" s="193"/>
    </row>
    <row r="2" spans="1:9" s="47" customFormat="1" ht="51" customHeight="1">
      <c r="A2" s="20" t="s">
        <v>114</v>
      </c>
      <c r="B2" s="20" t="s">
        <v>35</v>
      </c>
      <c r="C2" s="20" t="s">
        <v>36</v>
      </c>
      <c r="D2" s="46" t="s">
        <v>37</v>
      </c>
      <c r="E2" s="46" t="s">
        <v>38</v>
      </c>
      <c r="F2" s="46" t="s">
        <v>115</v>
      </c>
      <c r="G2" s="46" t="s">
        <v>40</v>
      </c>
      <c r="H2" s="46" t="s">
        <v>41</v>
      </c>
      <c r="I2" s="46" t="s">
        <v>42</v>
      </c>
    </row>
    <row r="3" spans="1:9" s="101" customFormat="1" ht="24.95" customHeight="1">
      <c r="A3" s="64">
        <v>2018020101</v>
      </c>
      <c r="B3" s="194" t="s">
        <v>116</v>
      </c>
      <c r="C3" s="100" t="s">
        <v>15</v>
      </c>
      <c r="D3" s="100">
        <v>3</v>
      </c>
      <c r="E3" s="49">
        <v>24</v>
      </c>
      <c r="F3" s="49">
        <v>23</v>
      </c>
      <c r="G3" s="49">
        <v>0</v>
      </c>
      <c r="H3" s="49">
        <v>0</v>
      </c>
      <c r="I3" s="100">
        <v>3</v>
      </c>
    </row>
    <row r="4" spans="1:9" s="101" customFormat="1" ht="24.95" customHeight="1">
      <c r="A4" s="64">
        <v>2018020102</v>
      </c>
      <c r="B4" s="195"/>
      <c r="C4" s="102" t="s">
        <v>14</v>
      </c>
      <c r="D4" s="102">
        <v>3</v>
      </c>
      <c r="E4" s="49">
        <v>22</v>
      </c>
      <c r="F4" s="49">
        <v>20</v>
      </c>
      <c r="G4" s="49">
        <v>0</v>
      </c>
      <c r="H4" s="49">
        <v>0</v>
      </c>
      <c r="I4" s="102">
        <v>3</v>
      </c>
    </row>
    <row r="5" spans="1:9" s="101" customFormat="1" ht="24.95" customHeight="1">
      <c r="A5" s="64">
        <v>2018020103</v>
      </c>
      <c r="B5" s="195"/>
      <c r="C5" s="102" t="s">
        <v>13</v>
      </c>
      <c r="D5" s="102">
        <v>1</v>
      </c>
      <c r="E5" s="49">
        <v>7</v>
      </c>
      <c r="F5" s="49">
        <v>7</v>
      </c>
      <c r="G5" s="49">
        <v>0</v>
      </c>
      <c r="H5" s="49">
        <v>0</v>
      </c>
      <c r="I5" s="102">
        <v>1</v>
      </c>
    </row>
    <row r="6" spans="1:9" s="51" customFormat="1" ht="24.95" customHeight="1">
      <c r="A6" s="64">
        <v>2018020104</v>
      </c>
      <c r="B6" s="195"/>
      <c r="C6" s="103" t="s">
        <v>12</v>
      </c>
      <c r="D6" s="103">
        <v>1</v>
      </c>
      <c r="E6" s="49">
        <v>7</v>
      </c>
      <c r="F6" s="49">
        <v>7</v>
      </c>
      <c r="G6" s="49">
        <v>0</v>
      </c>
      <c r="H6" s="49">
        <v>0</v>
      </c>
      <c r="I6" s="103">
        <v>1</v>
      </c>
    </row>
    <row r="7" spans="1:9" s="51" customFormat="1" ht="24.95" customHeight="1">
      <c r="A7" s="64">
        <v>2018020105</v>
      </c>
      <c r="B7" s="195"/>
      <c r="C7" s="102" t="s">
        <v>57</v>
      </c>
      <c r="D7" s="102">
        <v>1</v>
      </c>
      <c r="E7" s="49">
        <v>2</v>
      </c>
      <c r="F7" s="49">
        <v>2</v>
      </c>
      <c r="G7" s="49">
        <v>0</v>
      </c>
      <c r="H7" s="49">
        <v>0</v>
      </c>
      <c r="I7" s="102">
        <v>1</v>
      </c>
    </row>
    <row r="8" spans="1:9" s="51" customFormat="1" ht="24.95" customHeight="1">
      <c r="A8" s="64">
        <v>2018020106</v>
      </c>
      <c r="B8" s="196"/>
      <c r="C8" s="102" t="s">
        <v>17</v>
      </c>
      <c r="D8" s="102">
        <v>1</v>
      </c>
      <c r="E8" s="49">
        <v>2</v>
      </c>
      <c r="F8" s="49">
        <v>1</v>
      </c>
      <c r="G8" s="49">
        <v>0</v>
      </c>
      <c r="H8" s="49">
        <v>0</v>
      </c>
      <c r="I8" s="102">
        <v>1</v>
      </c>
    </row>
    <row r="9" spans="1:9" s="51" customFormat="1" ht="24.95" customHeight="1">
      <c r="A9" s="64">
        <v>2018020201</v>
      </c>
      <c r="B9" s="197" t="s">
        <v>117</v>
      </c>
      <c r="C9" s="92" t="s">
        <v>15</v>
      </c>
      <c r="D9" s="92">
        <v>1</v>
      </c>
      <c r="E9" s="49">
        <v>8</v>
      </c>
      <c r="F9" s="49">
        <v>8</v>
      </c>
      <c r="G9" s="49">
        <v>0</v>
      </c>
      <c r="H9" s="49">
        <v>0</v>
      </c>
      <c r="I9" s="92">
        <v>1</v>
      </c>
    </row>
    <row r="10" spans="1:9" s="51" customFormat="1" ht="24.95" customHeight="1">
      <c r="A10" s="64">
        <v>2018020202</v>
      </c>
      <c r="B10" s="198"/>
      <c r="C10" s="93" t="s">
        <v>14</v>
      </c>
      <c r="D10" s="93">
        <v>5</v>
      </c>
      <c r="E10" s="49">
        <v>40</v>
      </c>
      <c r="F10" s="49">
        <v>39</v>
      </c>
      <c r="G10" s="49">
        <v>0</v>
      </c>
      <c r="H10" s="49">
        <v>0</v>
      </c>
      <c r="I10" s="93">
        <v>5</v>
      </c>
    </row>
    <row r="11" spans="1:9" s="51" customFormat="1" ht="24.95" customHeight="1">
      <c r="A11" s="64">
        <v>2018020203</v>
      </c>
      <c r="B11" s="198"/>
      <c r="C11" s="93" t="s">
        <v>12</v>
      </c>
      <c r="D11" s="93">
        <v>1</v>
      </c>
      <c r="E11" s="49">
        <v>2</v>
      </c>
      <c r="F11" s="49">
        <v>2</v>
      </c>
      <c r="G11" s="49">
        <v>0</v>
      </c>
      <c r="H11" s="49">
        <v>0</v>
      </c>
      <c r="I11" s="93">
        <v>1</v>
      </c>
    </row>
    <row r="12" spans="1:9" s="51" customFormat="1" ht="24.95" customHeight="1">
      <c r="A12" s="64">
        <v>2018020204</v>
      </c>
      <c r="B12" s="198"/>
      <c r="C12" s="104" t="s">
        <v>57</v>
      </c>
      <c r="D12" s="104">
        <v>1</v>
      </c>
      <c r="E12" s="49">
        <v>2</v>
      </c>
      <c r="F12" s="49">
        <v>2</v>
      </c>
      <c r="G12" s="49">
        <v>0</v>
      </c>
      <c r="H12" s="49">
        <v>0</v>
      </c>
      <c r="I12" s="104">
        <v>1</v>
      </c>
    </row>
    <row r="13" spans="1:9" s="51" customFormat="1" ht="24.95" customHeight="1">
      <c r="A13" s="64">
        <v>2018020205</v>
      </c>
      <c r="B13" s="199"/>
      <c r="C13" s="93" t="s">
        <v>17</v>
      </c>
      <c r="D13" s="93">
        <v>1</v>
      </c>
      <c r="E13" s="49">
        <v>3</v>
      </c>
      <c r="F13" s="49">
        <v>3</v>
      </c>
      <c r="G13" s="49">
        <v>0</v>
      </c>
      <c r="H13" s="49">
        <v>0</v>
      </c>
      <c r="I13" s="93">
        <v>1</v>
      </c>
    </row>
    <row r="14" spans="1:9" s="51" customFormat="1" ht="24.95" customHeight="1">
      <c r="A14" s="64">
        <v>2018020301</v>
      </c>
      <c r="B14" s="105" t="s">
        <v>118</v>
      </c>
      <c r="C14" s="105" t="s">
        <v>15</v>
      </c>
      <c r="D14" s="105">
        <v>6</v>
      </c>
      <c r="E14" s="49">
        <v>32</v>
      </c>
      <c r="F14" s="49">
        <v>30</v>
      </c>
      <c r="G14" s="49">
        <v>0</v>
      </c>
      <c r="H14" s="49">
        <v>0</v>
      </c>
      <c r="I14" s="105">
        <v>6</v>
      </c>
    </row>
    <row r="15" spans="1:9" ht="24.95" customHeight="1">
      <c r="A15" s="64">
        <v>2018020401</v>
      </c>
      <c r="B15" s="200" t="s">
        <v>119</v>
      </c>
      <c r="C15" s="106" t="s">
        <v>15</v>
      </c>
      <c r="D15" s="106">
        <v>2</v>
      </c>
      <c r="E15" s="55">
        <v>15</v>
      </c>
      <c r="F15" s="55">
        <v>14</v>
      </c>
      <c r="G15" s="49">
        <v>0</v>
      </c>
      <c r="H15" s="49">
        <v>0</v>
      </c>
      <c r="I15" s="106">
        <v>2</v>
      </c>
    </row>
    <row r="16" spans="1:9" ht="24.95" customHeight="1">
      <c r="A16" s="64">
        <v>2018020402</v>
      </c>
      <c r="B16" s="201"/>
      <c r="C16" s="105" t="s">
        <v>14</v>
      </c>
      <c r="D16" s="105">
        <v>3</v>
      </c>
      <c r="E16" s="55">
        <v>18</v>
      </c>
      <c r="F16" s="55">
        <v>17</v>
      </c>
      <c r="G16" s="49">
        <v>0</v>
      </c>
      <c r="H16" s="49">
        <v>0</v>
      </c>
      <c r="I16" s="105">
        <v>3</v>
      </c>
    </row>
    <row r="17" spans="1:10" ht="24.95" customHeight="1">
      <c r="A17" s="107">
        <v>2018020403</v>
      </c>
      <c r="B17" s="201"/>
      <c r="C17" s="100" t="s">
        <v>12</v>
      </c>
      <c r="D17" s="105">
        <v>1</v>
      </c>
      <c r="E17" s="108">
        <v>4</v>
      </c>
      <c r="F17" s="108">
        <v>3</v>
      </c>
      <c r="G17" s="49">
        <v>0</v>
      </c>
      <c r="H17" s="49">
        <v>0</v>
      </c>
      <c r="I17" s="105">
        <v>1</v>
      </c>
    </row>
    <row r="18" spans="1:10" ht="24.95" customHeight="1">
      <c r="A18" s="64">
        <v>2018020501</v>
      </c>
      <c r="B18" s="192" t="s">
        <v>120</v>
      </c>
      <c r="C18" s="105" t="s">
        <v>14</v>
      </c>
      <c r="D18" s="109">
        <v>3</v>
      </c>
      <c r="E18" s="55">
        <v>17</v>
      </c>
      <c r="F18" s="55">
        <v>16</v>
      </c>
      <c r="G18" s="49">
        <v>0</v>
      </c>
      <c r="H18" s="49">
        <v>0</v>
      </c>
      <c r="I18" s="109">
        <v>3</v>
      </c>
    </row>
    <row r="19" spans="1:10" ht="24.95" customHeight="1">
      <c r="A19" s="64">
        <v>2018020502</v>
      </c>
      <c r="B19" s="192"/>
      <c r="C19" s="105" t="s">
        <v>15</v>
      </c>
      <c r="D19" s="110">
        <v>2</v>
      </c>
      <c r="E19" s="55">
        <v>20</v>
      </c>
      <c r="F19" s="55">
        <v>19</v>
      </c>
      <c r="G19" s="49">
        <v>0</v>
      </c>
      <c r="H19" s="111">
        <v>1</v>
      </c>
      <c r="I19" s="110">
        <v>3</v>
      </c>
      <c r="J19" s="112"/>
    </row>
    <row r="20" spans="1:10" ht="24.95" customHeight="1">
      <c r="A20" s="64">
        <v>2018020503</v>
      </c>
      <c r="B20" s="192"/>
      <c r="C20" s="105" t="s">
        <v>57</v>
      </c>
      <c r="D20" s="113">
        <v>1</v>
      </c>
      <c r="E20" s="55">
        <v>0</v>
      </c>
      <c r="F20" s="55">
        <v>0</v>
      </c>
      <c r="G20" s="111">
        <v>1</v>
      </c>
      <c r="H20" s="55">
        <v>0</v>
      </c>
      <c r="I20" s="55">
        <v>0</v>
      </c>
      <c r="J20" s="112"/>
    </row>
    <row r="21" spans="1:10" ht="24.95" customHeight="1">
      <c r="A21" s="64">
        <v>2018020504</v>
      </c>
      <c r="B21" s="192"/>
      <c r="C21" s="105" t="s">
        <v>12</v>
      </c>
      <c r="D21" s="113">
        <v>1</v>
      </c>
      <c r="E21" s="55">
        <v>1</v>
      </c>
      <c r="F21" s="55">
        <v>1</v>
      </c>
      <c r="G21" s="55">
        <v>0</v>
      </c>
      <c r="H21" s="55">
        <v>0</v>
      </c>
      <c r="I21" s="113">
        <v>1</v>
      </c>
    </row>
    <row r="22" spans="1:10" ht="24.95" customHeight="1">
      <c r="A22" s="64">
        <v>2018020601</v>
      </c>
      <c r="B22" s="114" t="s">
        <v>121</v>
      </c>
      <c r="C22" s="114" t="s">
        <v>14</v>
      </c>
      <c r="D22" s="92">
        <v>4</v>
      </c>
      <c r="E22" s="55">
        <v>39</v>
      </c>
      <c r="F22" s="55">
        <v>36</v>
      </c>
      <c r="G22" s="55">
        <v>0</v>
      </c>
      <c r="H22" s="55">
        <v>0</v>
      </c>
      <c r="I22" s="92">
        <v>4</v>
      </c>
    </row>
    <row r="23" spans="1:10" ht="24.95" customHeight="1">
      <c r="A23" s="64">
        <v>2018020701</v>
      </c>
      <c r="B23" s="202" t="s">
        <v>122</v>
      </c>
      <c r="C23" s="93" t="s">
        <v>12</v>
      </c>
      <c r="D23" s="93">
        <v>1</v>
      </c>
      <c r="E23" s="55">
        <v>2</v>
      </c>
      <c r="F23" s="55">
        <v>1</v>
      </c>
      <c r="G23" s="55">
        <v>0</v>
      </c>
      <c r="H23" s="55">
        <v>0</v>
      </c>
      <c r="I23" s="93">
        <v>1</v>
      </c>
    </row>
    <row r="24" spans="1:10" ht="24.95" customHeight="1">
      <c r="A24" s="64">
        <v>2018020702</v>
      </c>
      <c r="B24" s="202"/>
      <c r="C24" s="93" t="s">
        <v>14</v>
      </c>
      <c r="D24" s="93">
        <v>3</v>
      </c>
      <c r="E24" s="55">
        <v>21</v>
      </c>
      <c r="F24" s="55">
        <v>21</v>
      </c>
      <c r="G24" s="55">
        <v>0</v>
      </c>
      <c r="H24" s="55">
        <v>0</v>
      </c>
      <c r="I24" s="93">
        <v>3</v>
      </c>
    </row>
    <row r="25" spans="1:10" ht="24.95" customHeight="1">
      <c r="A25" s="64">
        <v>2018020703</v>
      </c>
      <c r="B25" s="202"/>
      <c r="C25" s="93" t="s">
        <v>13</v>
      </c>
      <c r="D25" s="93">
        <v>2</v>
      </c>
      <c r="E25" s="55">
        <v>19</v>
      </c>
      <c r="F25" s="55">
        <v>17</v>
      </c>
      <c r="G25" s="55">
        <v>0</v>
      </c>
      <c r="H25" s="55">
        <v>0</v>
      </c>
      <c r="I25" s="93">
        <v>2</v>
      </c>
    </row>
    <row r="26" spans="1:10" ht="24.95" customHeight="1">
      <c r="A26" s="64">
        <v>2018020801</v>
      </c>
      <c r="B26" s="202" t="s">
        <v>123</v>
      </c>
      <c r="C26" s="93" t="s">
        <v>15</v>
      </c>
      <c r="D26" s="93">
        <v>5</v>
      </c>
      <c r="E26" s="55">
        <v>63</v>
      </c>
      <c r="F26" s="55">
        <v>54</v>
      </c>
      <c r="G26" s="55">
        <v>0</v>
      </c>
      <c r="H26" s="55">
        <v>0</v>
      </c>
      <c r="I26" s="93">
        <v>5</v>
      </c>
    </row>
    <row r="27" spans="1:10" ht="24.95" customHeight="1">
      <c r="A27" s="64">
        <v>2018020802</v>
      </c>
      <c r="B27" s="202"/>
      <c r="C27" s="102" t="s">
        <v>17</v>
      </c>
      <c r="D27" s="92">
        <v>1</v>
      </c>
      <c r="E27" s="55">
        <v>1</v>
      </c>
      <c r="F27" s="55">
        <v>1</v>
      </c>
      <c r="G27" s="55">
        <v>0</v>
      </c>
      <c r="H27" s="55">
        <v>0</v>
      </c>
      <c r="I27" s="92">
        <v>1</v>
      </c>
    </row>
    <row r="28" spans="1:10" ht="24.95" customHeight="1">
      <c r="A28" s="64">
        <v>2018020901</v>
      </c>
      <c r="B28" s="192" t="s">
        <v>124</v>
      </c>
      <c r="C28" s="105" t="s">
        <v>14</v>
      </c>
      <c r="D28" s="105">
        <v>1</v>
      </c>
      <c r="E28" s="55">
        <v>11</v>
      </c>
      <c r="F28" s="55">
        <v>10</v>
      </c>
      <c r="G28" s="55">
        <v>0</v>
      </c>
      <c r="H28" s="55">
        <v>0</v>
      </c>
      <c r="I28" s="105">
        <v>1</v>
      </c>
    </row>
    <row r="29" spans="1:10" ht="24.95" customHeight="1">
      <c r="A29" s="64">
        <v>2018020902</v>
      </c>
      <c r="B29" s="192"/>
      <c r="C29" s="105" t="s">
        <v>12</v>
      </c>
      <c r="D29" s="105">
        <v>1</v>
      </c>
      <c r="E29" s="55">
        <v>2</v>
      </c>
      <c r="F29" s="55">
        <v>2</v>
      </c>
      <c r="G29" s="55">
        <v>0</v>
      </c>
      <c r="H29" s="55">
        <v>0</v>
      </c>
      <c r="I29" s="105">
        <v>1</v>
      </c>
    </row>
    <row r="30" spans="1:10" ht="24.95" customHeight="1">
      <c r="A30" s="64">
        <v>2018020903</v>
      </c>
      <c r="B30" s="192"/>
      <c r="C30" s="102" t="s">
        <v>15</v>
      </c>
      <c r="D30" s="105">
        <v>2</v>
      </c>
      <c r="E30" s="55">
        <v>27</v>
      </c>
      <c r="F30" s="55">
        <v>23</v>
      </c>
      <c r="G30" s="55">
        <v>0</v>
      </c>
      <c r="H30" s="55">
        <v>0</v>
      </c>
      <c r="I30" s="105">
        <v>2</v>
      </c>
    </row>
    <row r="31" spans="1:10" ht="24.95" customHeight="1">
      <c r="A31" s="64">
        <v>2018020904</v>
      </c>
      <c r="B31" s="192"/>
      <c r="C31" s="105" t="s">
        <v>13</v>
      </c>
      <c r="D31" s="105">
        <v>1</v>
      </c>
      <c r="E31" s="55">
        <v>10</v>
      </c>
      <c r="F31" s="55">
        <v>10</v>
      </c>
      <c r="G31" s="55">
        <v>0</v>
      </c>
      <c r="H31" s="55">
        <v>0</v>
      </c>
      <c r="I31" s="105">
        <v>1</v>
      </c>
    </row>
    <row r="32" spans="1:10" ht="24.95" customHeight="1">
      <c r="A32" s="64">
        <v>2018021001</v>
      </c>
      <c r="B32" s="192" t="s">
        <v>125</v>
      </c>
      <c r="C32" s="105" t="s">
        <v>14</v>
      </c>
      <c r="D32" s="105">
        <v>3</v>
      </c>
      <c r="E32" s="55">
        <v>30</v>
      </c>
      <c r="F32" s="55">
        <v>30</v>
      </c>
      <c r="G32" s="55">
        <v>0</v>
      </c>
      <c r="H32" s="55">
        <v>0</v>
      </c>
      <c r="I32" s="105">
        <v>3</v>
      </c>
    </row>
    <row r="33" spans="1:9" s="112" customFormat="1" ht="24.95" customHeight="1">
      <c r="A33" s="64">
        <v>2018021002</v>
      </c>
      <c r="B33" s="192"/>
      <c r="C33" s="105" t="s">
        <v>15</v>
      </c>
      <c r="D33" s="105">
        <v>1</v>
      </c>
      <c r="E33" s="55">
        <v>10</v>
      </c>
      <c r="F33" s="55">
        <v>10</v>
      </c>
      <c r="G33" s="55">
        <v>0</v>
      </c>
      <c r="H33" s="111">
        <v>1</v>
      </c>
      <c r="I33" s="105">
        <v>2</v>
      </c>
    </row>
    <row r="34" spans="1:9" ht="24.95" customHeight="1">
      <c r="A34" s="64">
        <v>2018021003</v>
      </c>
      <c r="B34" s="192"/>
      <c r="C34" s="105" t="s">
        <v>12</v>
      </c>
      <c r="D34" s="105">
        <v>1</v>
      </c>
      <c r="E34" s="55">
        <v>0</v>
      </c>
      <c r="F34" s="55">
        <v>0</v>
      </c>
      <c r="G34" s="111">
        <v>1</v>
      </c>
      <c r="H34" s="55">
        <v>0</v>
      </c>
      <c r="I34" s="105">
        <v>0</v>
      </c>
    </row>
    <row r="35" spans="1:9" ht="24.95" customHeight="1">
      <c r="A35" s="64">
        <v>2018021004</v>
      </c>
      <c r="B35" s="192"/>
      <c r="C35" s="105" t="s">
        <v>14</v>
      </c>
      <c r="D35" s="105">
        <v>1</v>
      </c>
      <c r="E35" s="55">
        <v>9</v>
      </c>
      <c r="F35" s="55">
        <v>9</v>
      </c>
      <c r="G35" s="55">
        <v>0</v>
      </c>
      <c r="H35" s="55">
        <v>0</v>
      </c>
      <c r="I35" s="105">
        <v>1</v>
      </c>
    </row>
    <row r="36" spans="1:9" ht="24.95" customHeight="1">
      <c r="A36" s="203" t="s">
        <v>126</v>
      </c>
      <c r="B36" s="204"/>
      <c r="C36" s="205"/>
      <c r="D36" s="115">
        <f t="shared" ref="D36:I36" si="0">SUM(D3:D35)</f>
        <v>65</v>
      </c>
      <c r="E36" s="115">
        <f t="shared" si="0"/>
        <v>470</v>
      </c>
      <c r="F36" s="115">
        <f t="shared" si="0"/>
        <v>438</v>
      </c>
      <c r="G36" s="115">
        <f t="shared" si="0"/>
        <v>2</v>
      </c>
      <c r="H36" s="115">
        <f t="shared" si="0"/>
        <v>2</v>
      </c>
      <c r="I36" s="115">
        <f t="shared" si="0"/>
        <v>65</v>
      </c>
    </row>
  </sheetData>
  <mergeCells count="10">
    <mergeCell ref="B23:B25"/>
    <mergeCell ref="B26:B27"/>
    <mergeCell ref="B28:B31"/>
    <mergeCell ref="B32:B35"/>
    <mergeCell ref="A36:C36"/>
    <mergeCell ref="B18:B21"/>
    <mergeCell ref="A1:I1"/>
    <mergeCell ref="B3:B8"/>
    <mergeCell ref="B9:B13"/>
    <mergeCell ref="B15:B17"/>
  </mergeCells>
  <phoneticPr fontId="1" type="noConversion"/>
  <dataValidations count="1">
    <dataValidation type="list" allowBlank="1" showInputMessage="1" showErrorMessage="1" sqref="C3:C35">
      <formula1>"劳动就业和社会保障服务机构,社会服务机构,规划建设机构,农技服务机构,水利服务机构,医疗卫生机构"</formula1>
    </dataValidation>
  </dataValidations>
  <pageMargins left="0.59055118110236227" right="0.59055118110236227" top="0.98425196850393704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N28" sqref="N28"/>
    </sheetView>
  </sheetViews>
  <sheetFormatPr defaultColWidth="9" defaultRowHeight="14.25"/>
  <cols>
    <col min="1" max="1" width="11.75" style="56" customWidth="1"/>
    <col min="2" max="2" width="11.25" style="61" customWidth="1"/>
    <col min="3" max="3" width="16.375" style="31" customWidth="1"/>
    <col min="4" max="4" width="9.375" style="31" customWidth="1"/>
    <col min="5" max="5" width="9" style="62"/>
    <col min="6" max="6" width="8.375" style="62" customWidth="1"/>
    <col min="7" max="8" width="9" style="62"/>
    <col min="9" max="9" width="9.875" style="62" customWidth="1"/>
    <col min="10" max="16384" width="9" style="56"/>
  </cols>
  <sheetData>
    <row r="1" spans="1:9" s="28" customFormat="1" ht="48" customHeight="1">
      <c r="A1" s="193" t="s">
        <v>69</v>
      </c>
      <c r="B1" s="193"/>
      <c r="C1" s="193"/>
      <c r="D1" s="193"/>
      <c r="E1" s="193"/>
      <c r="F1" s="193"/>
      <c r="G1" s="193"/>
      <c r="H1" s="193"/>
      <c r="I1" s="193"/>
    </row>
    <row r="2" spans="1:9" s="47" customFormat="1" ht="51" customHeight="1">
      <c r="A2" s="20" t="s">
        <v>70</v>
      </c>
      <c r="B2" s="20" t="s">
        <v>71</v>
      </c>
      <c r="C2" s="20" t="s">
        <v>72</v>
      </c>
      <c r="D2" s="20" t="s">
        <v>73</v>
      </c>
      <c r="E2" s="20" t="s">
        <v>74</v>
      </c>
      <c r="F2" s="20" t="s">
        <v>75</v>
      </c>
      <c r="G2" s="20" t="s">
        <v>76</v>
      </c>
      <c r="H2" s="20" t="s">
        <v>77</v>
      </c>
      <c r="I2" s="20" t="s">
        <v>78</v>
      </c>
    </row>
    <row r="3" spans="1:9" s="31" customFormat="1" ht="27" customHeight="1">
      <c r="A3" s="64">
        <v>2018030101</v>
      </c>
      <c r="B3" s="209" t="s">
        <v>79</v>
      </c>
      <c r="C3" s="65" t="s">
        <v>17</v>
      </c>
      <c r="D3" s="66">
        <v>1</v>
      </c>
      <c r="E3" s="49">
        <v>1</v>
      </c>
      <c r="F3" s="49">
        <v>1</v>
      </c>
      <c r="G3" s="49">
        <v>0</v>
      </c>
      <c r="H3" s="49">
        <v>0</v>
      </c>
      <c r="I3" s="66">
        <v>1</v>
      </c>
    </row>
    <row r="4" spans="1:9" s="31" customFormat="1" ht="27" customHeight="1">
      <c r="A4" s="64">
        <v>2018030102</v>
      </c>
      <c r="B4" s="210"/>
      <c r="C4" s="67" t="s">
        <v>12</v>
      </c>
      <c r="D4" s="68">
        <v>1</v>
      </c>
      <c r="E4" s="49">
        <v>3</v>
      </c>
      <c r="F4" s="49">
        <v>3</v>
      </c>
      <c r="G4" s="49">
        <v>0</v>
      </c>
      <c r="H4" s="49">
        <v>0</v>
      </c>
      <c r="I4" s="68">
        <v>1</v>
      </c>
    </row>
    <row r="5" spans="1:9" s="31" customFormat="1" ht="27" customHeight="1">
      <c r="A5" s="64">
        <v>2018030103</v>
      </c>
      <c r="B5" s="210"/>
      <c r="C5" s="65" t="s">
        <v>15</v>
      </c>
      <c r="D5" s="68">
        <v>1</v>
      </c>
      <c r="E5" s="49">
        <v>18</v>
      </c>
      <c r="F5" s="49">
        <v>17</v>
      </c>
      <c r="G5" s="49">
        <v>0</v>
      </c>
      <c r="H5" s="49">
        <v>0</v>
      </c>
      <c r="I5" s="68">
        <v>1</v>
      </c>
    </row>
    <row r="6" spans="1:9" s="51" customFormat="1" ht="27" customHeight="1">
      <c r="A6" s="64">
        <v>2018030104</v>
      </c>
      <c r="B6" s="211"/>
      <c r="C6" s="67" t="s">
        <v>13</v>
      </c>
      <c r="D6" s="68">
        <v>1</v>
      </c>
      <c r="E6" s="49">
        <v>12</v>
      </c>
      <c r="F6" s="49">
        <v>12</v>
      </c>
      <c r="G6" s="49">
        <v>0</v>
      </c>
      <c r="H6" s="49">
        <v>0</v>
      </c>
      <c r="I6" s="68">
        <v>1</v>
      </c>
    </row>
    <row r="7" spans="1:9" s="51" customFormat="1" ht="27" customHeight="1">
      <c r="A7" s="64">
        <v>2018030201</v>
      </c>
      <c r="B7" s="69" t="s">
        <v>80</v>
      </c>
      <c r="C7" s="67" t="s">
        <v>14</v>
      </c>
      <c r="D7" s="68">
        <v>4</v>
      </c>
      <c r="E7" s="49">
        <v>61</v>
      </c>
      <c r="F7" s="49">
        <v>59</v>
      </c>
      <c r="G7" s="49">
        <v>0</v>
      </c>
      <c r="H7" s="49">
        <v>0</v>
      </c>
      <c r="I7" s="68">
        <v>4</v>
      </c>
    </row>
    <row r="8" spans="1:9" s="51" customFormat="1" ht="27" customHeight="1">
      <c r="A8" s="64">
        <v>2018030301</v>
      </c>
      <c r="B8" s="212" t="s">
        <v>81</v>
      </c>
      <c r="C8" s="65" t="s">
        <v>15</v>
      </c>
      <c r="D8" s="70">
        <v>2</v>
      </c>
      <c r="E8" s="49">
        <v>30</v>
      </c>
      <c r="F8" s="49">
        <v>29</v>
      </c>
      <c r="G8" s="49">
        <v>0</v>
      </c>
      <c r="H8" s="49">
        <v>0</v>
      </c>
      <c r="I8" s="70">
        <v>2</v>
      </c>
    </row>
    <row r="9" spans="1:9" s="51" customFormat="1" ht="27" customHeight="1">
      <c r="A9" s="64">
        <v>2018030302</v>
      </c>
      <c r="B9" s="213"/>
      <c r="C9" s="65" t="s">
        <v>57</v>
      </c>
      <c r="D9" s="70">
        <v>1</v>
      </c>
      <c r="E9" s="49">
        <v>3</v>
      </c>
      <c r="F9" s="49">
        <v>3</v>
      </c>
      <c r="G9" s="49">
        <v>0</v>
      </c>
      <c r="H9" s="49">
        <v>0</v>
      </c>
      <c r="I9" s="70">
        <v>1</v>
      </c>
    </row>
    <row r="10" spans="1:9" s="51" customFormat="1" ht="27" customHeight="1">
      <c r="A10" s="64">
        <v>2018030401</v>
      </c>
      <c r="B10" s="214" t="s">
        <v>82</v>
      </c>
      <c r="C10" s="67" t="s">
        <v>14</v>
      </c>
      <c r="D10" s="68">
        <v>2</v>
      </c>
      <c r="E10" s="49">
        <v>26</v>
      </c>
      <c r="F10" s="49">
        <v>25</v>
      </c>
      <c r="G10" s="49">
        <v>0</v>
      </c>
      <c r="H10" s="49">
        <v>0</v>
      </c>
      <c r="I10" s="68">
        <v>2</v>
      </c>
    </row>
    <row r="11" spans="1:9" s="51" customFormat="1" ht="27" customHeight="1">
      <c r="A11" s="64">
        <v>2018030402</v>
      </c>
      <c r="B11" s="210"/>
      <c r="C11" s="67" t="s">
        <v>13</v>
      </c>
      <c r="D11" s="71">
        <v>2</v>
      </c>
      <c r="E11" s="49">
        <v>5</v>
      </c>
      <c r="F11" s="49">
        <v>4</v>
      </c>
      <c r="G11" s="49">
        <v>0</v>
      </c>
      <c r="H11" s="49">
        <v>0</v>
      </c>
      <c r="I11" s="71">
        <v>2</v>
      </c>
    </row>
    <row r="12" spans="1:9" s="51" customFormat="1" ht="27" customHeight="1">
      <c r="A12" s="64">
        <v>2018030501</v>
      </c>
      <c r="B12" s="212" t="s">
        <v>83</v>
      </c>
      <c r="C12" s="65" t="s">
        <v>15</v>
      </c>
      <c r="D12" s="70">
        <v>1</v>
      </c>
      <c r="E12" s="49">
        <v>25</v>
      </c>
      <c r="F12" s="49">
        <v>23</v>
      </c>
      <c r="G12" s="49">
        <v>0</v>
      </c>
      <c r="H12" s="49">
        <v>0</v>
      </c>
      <c r="I12" s="70">
        <v>1</v>
      </c>
    </row>
    <row r="13" spans="1:9" s="51" customFormat="1" ht="27" customHeight="1">
      <c r="A13" s="64">
        <v>2018030502</v>
      </c>
      <c r="B13" s="215"/>
      <c r="C13" s="72" t="s">
        <v>13</v>
      </c>
      <c r="D13" s="73">
        <v>2</v>
      </c>
      <c r="E13" s="49">
        <v>10</v>
      </c>
      <c r="F13" s="49">
        <v>7</v>
      </c>
      <c r="G13" s="49">
        <v>0</v>
      </c>
      <c r="H13" s="49">
        <v>0</v>
      </c>
      <c r="I13" s="73">
        <v>2</v>
      </c>
    </row>
    <row r="14" spans="1:9" s="51" customFormat="1" ht="27" customHeight="1">
      <c r="A14" s="64">
        <v>2018030503</v>
      </c>
      <c r="B14" s="215"/>
      <c r="C14" s="72" t="s">
        <v>57</v>
      </c>
      <c r="D14" s="73">
        <v>1</v>
      </c>
      <c r="E14" s="49">
        <v>6</v>
      </c>
      <c r="F14" s="49">
        <v>5</v>
      </c>
      <c r="G14" s="49">
        <v>0</v>
      </c>
      <c r="H14" s="49">
        <v>0</v>
      </c>
      <c r="I14" s="73">
        <v>1</v>
      </c>
    </row>
    <row r="15" spans="1:9" ht="27" customHeight="1">
      <c r="A15" s="64">
        <v>2018030601</v>
      </c>
      <c r="B15" s="216" t="s">
        <v>84</v>
      </c>
      <c r="C15" s="74" t="s">
        <v>15</v>
      </c>
      <c r="D15" s="75">
        <v>3</v>
      </c>
      <c r="E15" s="49">
        <v>32</v>
      </c>
      <c r="F15" s="49">
        <v>28</v>
      </c>
      <c r="G15" s="49">
        <v>0</v>
      </c>
      <c r="H15" s="49">
        <v>0</v>
      </c>
      <c r="I15" s="75">
        <v>3</v>
      </c>
    </row>
    <row r="16" spans="1:9" ht="27" customHeight="1">
      <c r="A16" s="64">
        <v>2018030602</v>
      </c>
      <c r="B16" s="217"/>
      <c r="C16" s="74" t="s">
        <v>13</v>
      </c>
      <c r="D16" s="75">
        <v>1</v>
      </c>
      <c r="E16" s="49">
        <v>3</v>
      </c>
      <c r="F16" s="49">
        <v>3</v>
      </c>
      <c r="G16" s="49">
        <v>0</v>
      </c>
      <c r="H16" s="49">
        <v>0</v>
      </c>
      <c r="I16" s="75">
        <v>1</v>
      </c>
    </row>
    <row r="17" spans="1:9" ht="27" customHeight="1">
      <c r="A17" s="64">
        <v>2018030701</v>
      </c>
      <c r="B17" s="76" t="s">
        <v>85</v>
      </c>
      <c r="C17" s="74" t="s">
        <v>15</v>
      </c>
      <c r="D17" s="75">
        <v>4</v>
      </c>
      <c r="E17" s="49">
        <v>37</v>
      </c>
      <c r="F17" s="49">
        <v>35</v>
      </c>
      <c r="G17" s="49">
        <v>0</v>
      </c>
      <c r="H17" s="49">
        <v>0</v>
      </c>
      <c r="I17" s="75">
        <v>4</v>
      </c>
    </row>
    <row r="18" spans="1:9" ht="27" customHeight="1">
      <c r="A18" s="64">
        <v>2018030801</v>
      </c>
      <c r="B18" s="76" t="s">
        <v>86</v>
      </c>
      <c r="C18" s="74" t="s">
        <v>15</v>
      </c>
      <c r="D18" s="75">
        <v>4</v>
      </c>
      <c r="E18" s="49">
        <v>38</v>
      </c>
      <c r="F18" s="49">
        <v>33</v>
      </c>
      <c r="G18" s="49">
        <v>0</v>
      </c>
      <c r="H18" s="49">
        <v>0</v>
      </c>
      <c r="I18" s="75">
        <v>4</v>
      </c>
    </row>
    <row r="19" spans="1:9" ht="27" customHeight="1">
      <c r="A19" s="64">
        <v>2018030901</v>
      </c>
      <c r="B19" s="216" t="s">
        <v>87</v>
      </c>
      <c r="C19" s="74" t="s">
        <v>15</v>
      </c>
      <c r="D19" s="75">
        <v>3</v>
      </c>
      <c r="E19" s="49">
        <v>32</v>
      </c>
      <c r="F19" s="49">
        <v>28</v>
      </c>
      <c r="G19" s="49">
        <v>0</v>
      </c>
      <c r="H19" s="49">
        <v>1</v>
      </c>
      <c r="I19" s="75">
        <v>4</v>
      </c>
    </row>
    <row r="20" spans="1:9" ht="27" customHeight="1">
      <c r="A20" s="64">
        <v>2018030902</v>
      </c>
      <c r="B20" s="218"/>
      <c r="C20" s="74" t="s">
        <v>17</v>
      </c>
      <c r="D20" s="75">
        <v>1</v>
      </c>
      <c r="E20" s="49">
        <v>0</v>
      </c>
      <c r="F20" s="49">
        <v>0</v>
      </c>
      <c r="G20" s="49">
        <v>1</v>
      </c>
      <c r="H20" s="49">
        <v>0</v>
      </c>
      <c r="I20" s="75">
        <v>0</v>
      </c>
    </row>
    <row r="21" spans="1:9" ht="27" customHeight="1">
      <c r="A21" s="64">
        <v>2018031001</v>
      </c>
      <c r="B21" s="219" t="s">
        <v>88</v>
      </c>
      <c r="C21" s="72" t="s">
        <v>14</v>
      </c>
      <c r="D21" s="73">
        <v>2</v>
      </c>
      <c r="E21" s="49">
        <v>22</v>
      </c>
      <c r="F21" s="49">
        <v>20</v>
      </c>
      <c r="G21" s="49">
        <v>0</v>
      </c>
      <c r="H21" s="49">
        <v>0</v>
      </c>
      <c r="I21" s="73">
        <v>2</v>
      </c>
    </row>
    <row r="22" spans="1:9" ht="27" customHeight="1">
      <c r="A22" s="64">
        <v>2018031002</v>
      </c>
      <c r="B22" s="215"/>
      <c r="C22" s="72" t="s">
        <v>17</v>
      </c>
      <c r="D22" s="73">
        <v>1</v>
      </c>
      <c r="E22" s="49">
        <v>1</v>
      </c>
      <c r="F22" s="49">
        <v>1</v>
      </c>
      <c r="G22" s="49">
        <v>0</v>
      </c>
      <c r="H22" s="49">
        <v>0</v>
      </c>
      <c r="I22" s="73">
        <v>1</v>
      </c>
    </row>
    <row r="23" spans="1:9" ht="27" customHeight="1">
      <c r="A23" s="64">
        <v>2018031003</v>
      </c>
      <c r="B23" s="215"/>
      <c r="C23" s="72" t="s">
        <v>57</v>
      </c>
      <c r="D23" s="73">
        <v>1</v>
      </c>
      <c r="E23" s="49">
        <v>2</v>
      </c>
      <c r="F23" s="49">
        <v>2</v>
      </c>
      <c r="G23" s="49">
        <v>0</v>
      </c>
      <c r="H23" s="49">
        <v>0</v>
      </c>
      <c r="I23" s="73">
        <v>1</v>
      </c>
    </row>
    <row r="24" spans="1:9" ht="27" customHeight="1">
      <c r="A24" s="177" t="s">
        <v>193</v>
      </c>
      <c r="B24" s="76" t="s">
        <v>89</v>
      </c>
      <c r="C24" s="175" t="s">
        <v>192</v>
      </c>
      <c r="D24" s="75">
        <v>3</v>
      </c>
      <c r="E24" s="49">
        <v>41</v>
      </c>
      <c r="F24" s="49">
        <v>39</v>
      </c>
      <c r="G24" s="49">
        <v>0</v>
      </c>
      <c r="H24" s="49">
        <v>1</v>
      </c>
      <c r="I24" s="75">
        <v>4</v>
      </c>
    </row>
    <row r="25" spans="1:9" ht="27" customHeight="1">
      <c r="A25" s="64">
        <v>2018031201</v>
      </c>
      <c r="B25" s="216" t="s">
        <v>90</v>
      </c>
      <c r="C25" s="74" t="s">
        <v>15</v>
      </c>
      <c r="D25" s="75">
        <v>2</v>
      </c>
      <c r="E25" s="49">
        <v>27</v>
      </c>
      <c r="F25" s="49">
        <v>27</v>
      </c>
      <c r="G25" s="49">
        <v>0</v>
      </c>
      <c r="H25" s="49">
        <v>0</v>
      </c>
      <c r="I25" s="75">
        <v>2</v>
      </c>
    </row>
    <row r="26" spans="1:9" ht="27" customHeight="1">
      <c r="A26" s="64">
        <v>2018031202</v>
      </c>
      <c r="B26" s="218"/>
      <c r="C26" s="74" t="s">
        <v>12</v>
      </c>
      <c r="D26" s="75">
        <v>1</v>
      </c>
      <c r="E26" s="49">
        <v>1</v>
      </c>
      <c r="F26" s="49">
        <v>1</v>
      </c>
      <c r="G26" s="49">
        <v>0</v>
      </c>
      <c r="H26" s="49">
        <v>0</v>
      </c>
      <c r="I26" s="75">
        <v>1</v>
      </c>
    </row>
    <row r="27" spans="1:9" ht="27" customHeight="1">
      <c r="A27" s="64">
        <v>2018031301</v>
      </c>
      <c r="B27" s="76" t="s">
        <v>91</v>
      </c>
      <c r="C27" s="74" t="s">
        <v>15</v>
      </c>
      <c r="D27" s="75">
        <v>3</v>
      </c>
      <c r="E27" s="49">
        <v>31</v>
      </c>
      <c r="F27" s="49">
        <v>28</v>
      </c>
      <c r="G27" s="49">
        <v>0</v>
      </c>
      <c r="H27" s="49">
        <v>0</v>
      </c>
      <c r="I27" s="75">
        <v>3</v>
      </c>
    </row>
    <row r="28" spans="1:9" ht="27" customHeight="1">
      <c r="A28" s="64">
        <v>2018031401</v>
      </c>
      <c r="B28" s="220" t="s">
        <v>92</v>
      </c>
      <c r="C28" s="74" t="s">
        <v>15</v>
      </c>
      <c r="D28" s="75">
        <v>2</v>
      </c>
      <c r="E28" s="49">
        <v>19</v>
      </c>
      <c r="F28" s="49">
        <v>17</v>
      </c>
      <c r="G28" s="49">
        <v>0</v>
      </c>
      <c r="H28" s="49">
        <v>0</v>
      </c>
      <c r="I28" s="75">
        <v>2</v>
      </c>
    </row>
    <row r="29" spans="1:9" ht="27" customHeight="1">
      <c r="A29" s="64">
        <v>2018031402</v>
      </c>
      <c r="B29" s="221"/>
      <c r="C29" s="67" t="s">
        <v>17</v>
      </c>
      <c r="D29" s="75">
        <v>1</v>
      </c>
      <c r="E29" s="49">
        <v>1</v>
      </c>
      <c r="F29" s="49">
        <v>1</v>
      </c>
      <c r="G29" s="49">
        <v>0</v>
      </c>
      <c r="H29" s="49">
        <v>0</v>
      </c>
      <c r="I29" s="75">
        <v>1</v>
      </c>
    </row>
    <row r="30" spans="1:9" ht="27" customHeight="1">
      <c r="A30" s="64">
        <v>2018031501</v>
      </c>
      <c r="B30" s="67" t="s">
        <v>93</v>
      </c>
      <c r="C30" s="67" t="s">
        <v>14</v>
      </c>
      <c r="D30" s="68">
        <v>4</v>
      </c>
      <c r="E30" s="49">
        <v>44</v>
      </c>
      <c r="F30" s="49">
        <v>40</v>
      </c>
      <c r="G30" s="49">
        <v>0</v>
      </c>
      <c r="H30" s="49">
        <v>0</v>
      </c>
      <c r="I30" s="68">
        <v>4</v>
      </c>
    </row>
    <row r="31" spans="1:9" ht="27" customHeight="1">
      <c r="A31" s="206" t="s">
        <v>68</v>
      </c>
      <c r="B31" s="207"/>
      <c r="C31" s="208"/>
      <c r="D31" s="77">
        <f t="shared" ref="D31:F31" si="0">SUM(D3:D30)</f>
        <v>55</v>
      </c>
      <c r="E31" s="77">
        <f t="shared" si="0"/>
        <v>531</v>
      </c>
      <c r="F31" s="77">
        <f t="shared" si="0"/>
        <v>491</v>
      </c>
      <c r="G31" s="77">
        <f>SUM(G3:G30)</f>
        <v>1</v>
      </c>
      <c r="H31" s="77">
        <f t="shared" ref="H31:I31" si="1">SUM(H3:H30)</f>
        <v>2</v>
      </c>
      <c r="I31" s="77">
        <f t="shared" si="1"/>
        <v>56</v>
      </c>
    </row>
    <row r="32" spans="1:9" ht="27" customHeight="1">
      <c r="A32" s="174" t="s">
        <v>189</v>
      </c>
      <c r="B32" s="178" t="s">
        <v>194</v>
      </c>
      <c r="C32" s="179"/>
      <c r="D32" s="179"/>
      <c r="E32" s="179"/>
      <c r="F32" s="179"/>
      <c r="G32" s="179"/>
      <c r="H32" s="179"/>
      <c r="I32" s="180"/>
    </row>
  </sheetData>
  <mergeCells count="12">
    <mergeCell ref="B32:I32"/>
    <mergeCell ref="A31:C31"/>
    <mergeCell ref="A1:I1"/>
    <mergeCell ref="B3:B6"/>
    <mergeCell ref="B8:B9"/>
    <mergeCell ref="B10:B11"/>
    <mergeCell ref="B12:B14"/>
    <mergeCell ref="B15:B16"/>
    <mergeCell ref="B19:B20"/>
    <mergeCell ref="B21:B23"/>
    <mergeCell ref="B25:B26"/>
    <mergeCell ref="B28:B29"/>
  </mergeCells>
  <phoneticPr fontId="1" type="noConversion"/>
  <pageMargins left="0.59027777777777801" right="0.59027777777777801" top="0.98402777777777795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M23" sqref="M23"/>
    </sheetView>
  </sheetViews>
  <sheetFormatPr defaultColWidth="9" defaultRowHeight="14.25"/>
  <cols>
    <col min="1" max="1" width="11.75" style="56" customWidth="1"/>
    <col min="2" max="2" width="8.25" style="56" customWidth="1"/>
    <col min="3" max="3" width="18.125" style="61" customWidth="1"/>
    <col min="4" max="4" width="9.125" style="31" customWidth="1"/>
    <col min="5" max="9" width="9.125" style="62" customWidth="1"/>
    <col min="10" max="16384" width="9" style="56"/>
  </cols>
  <sheetData>
    <row r="1" spans="1:9" s="28" customFormat="1" ht="48" customHeight="1">
      <c r="A1" s="193" t="s">
        <v>148</v>
      </c>
      <c r="B1" s="193"/>
      <c r="C1" s="193"/>
      <c r="D1" s="193"/>
      <c r="E1" s="193"/>
      <c r="F1" s="193"/>
      <c r="G1" s="193"/>
      <c r="H1" s="193"/>
      <c r="I1" s="193"/>
    </row>
    <row r="2" spans="1:9" s="47" customFormat="1" ht="53.25" customHeight="1">
      <c r="A2" s="20" t="s">
        <v>61</v>
      </c>
      <c r="B2" s="20" t="s">
        <v>35</v>
      </c>
      <c r="C2" s="20" t="s">
        <v>36</v>
      </c>
      <c r="D2" s="46" t="s">
        <v>37</v>
      </c>
      <c r="E2" s="46" t="s">
        <v>38</v>
      </c>
      <c r="F2" s="46" t="s">
        <v>62</v>
      </c>
      <c r="G2" s="46" t="s">
        <v>40</v>
      </c>
      <c r="H2" s="46" t="s">
        <v>41</v>
      </c>
      <c r="I2" s="46" t="s">
        <v>42</v>
      </c>
    </row>
    <row r="3" spans="1:9" s="31" customFormat="1" ht="27" customHeight="1">
      <c r="A3" s="128">
        <v>2018040101</v>
      </c>
      <c r="B3" s="222" t="s">
        <v>149</v>
      </c>
      <c r="C3" s="129" t="s">
        <v>15</v>
      </c>
      <c r="D3" s="129">
        <v>4</v>
      </c>
      <c r="E3" s="49">
        <v>60</v>
      </c>
      <c r="F3" s="49">
        <v>54</v>
      </c>
      <c r="G3" s="49">
        <v>0</v>
      </c>
      <c r="H3" s="49">
        <v>1</v>
      </c>
      <c r="I3" s="49">
        <v>5</v>
      </c>
    </row>
    <row r="4" spans="1:9" s="31" customFormat="1" ht="27" customHeight="1">
      <c r="A4" s="128">
        <v>2018040102</v>
      </c>
      <c r="B4" s="222"/>
      <c r="C4" s="129" t="s">
        <v>13</v>
      </c>
      <c r="D4" s="129">
        <v>3</v>
      </c>
      <c r="E4" s="49">
        <v>43</v>
      </c>
      <c r="F4" s="49">
        <v>42</v>
      </c>
      <c r="G4" s="49">
        <v>0</v>
      </c>
      <c r="H4" s="49">
        <v>0</v>
      </c>
      <c r="I4" s="49">
        <v>3</v>
      </c>
    </row>
    <row r="5" spans="1:9" s="31" customFormat="1" ht="27" customHeight="1">
      <c r="A5" s="128">
        <v>2018040103</v>
      </c>
      <c r="B5" s="222"/>
      <c r="C5" s="130" t="s">
        <v>57</v>
      </c>
      <c r="D5" s="130">
        <v>1</v>
      </c>
      <c r="E5" s="49">
        <v>0</v>
      </c>
      <c r="F5" s="49">
        <v>0</v>
      </c>
      <c r="G5" s="49">
        <v>1</v>
      </c>
      <c r="H5" s="49">
        <v>0</v>
      </c>
      <c r="I5" s="49">
        <v>0</v>
      </c>
    </row>
    <row r="6" spans="1:9" s="51" customFormat="1" ht="27" customHeight="1">
      <c r="A6" s="128">
        <v>2018040201</v>
      </c>
      <c r="B6" s="222" t="s">
        <v>150</v>
      </c>
      <c r="C6" s="131" t="s">
        <v>57</v>
      </c>
      <c r="D6" s="129">
        <v>1</v>
      </c>
      <c r="E6" s="49">
        <v>1</v>
      </c>
      <c r="F6" s="49">
        <v>0</v>
      </c>
      <c r="G6" s="49">
        <v>1</v>
      </c>
      <c r="H6" s="49">
        <v>0</v>
      </c>
      <c r="I6" s="49">
        <v>0</v>
      </c>
    </row>
    <row r="7" spans="1:9" s="51" customFormat="1" ht="27" customHeight="1">
      <c r="A7" s="128">
        <v>2018040202</v>
      </c>
      <c r="B7" s="222"/>
      <c r="C7" s="132" t="s">
        <v>17</v>
      </c>
      <c r="D7" s="133">
        <v>1</v>
      </c>
      <c r="E7" s="49">
        <v>0</v>
      </c>
      <c r="F7" s="49">
        <v>0</v>
      </c>
      <c r="G7" s="49">
        <v>1</v>
      </c>
      <c r="H7" s="49">
        <v>0</v>
      </c>
      <c r="I7" s="49">
        <v>0</v>
      </c>
    </row>
    <row r="8" spans="1:9" s="51" customFormat="1" ht="27" customHeight="1">
      <c r="A8" s="128">
        <v>2018040203</v>
      </c>
      <c r="B8" s="222"/>
      <c r="C8" s="132" t="s">
        <v>15</v>
      </c>
      <c r="D8" s="133">
        <v>8</v>
      </c>
      <c r="E8" s="49">
        <v>84</v>
      </c>
      <c r="F8" s="49">
        <v>78</v>
      </c>
      <c r="G8" s="49">
        <v>0</v>
      </c>
      <c r="H8" s="49">
        <v>2</v>
      </c>
      <c r="I8" s="49">
        <v>10</v>
      </c>
    </row>
    <row r="9" spans="1:9" s="51" customFormat="1" ht="27" customHeight="1">
      <c r="A9" s="128">
        <v>2018040301</v>
      </c>
      <c r="B9" s="222" t="s">
        <v>151</v>
      </c>
      <c r="C9" s="129" t="s">
        <v>13</v>
      </c>
      <c r="D9" s="129">
        <v>1</v>
      </c>
      <c r="E9" s="49">
        <v>1</v>
      </c>
      <c r="F9" s="49">
        <v>1</v>
      </c>
      <c r="G9" s="49">
        <v>1</v>
      </c>
      <c r="H9" s="49">
        <v>0</v>
      </c>
      <c r="I9" s="49">
        <v>0</v>
      </c>
    </row>
    <row r="10" spans="1:9" s="51" customFormat="1" ht="27" customHeight="1">
      <c r="A10" s="128">
        <v>2018040302</v>
      </c>
      <c r="B10" s="222"/>
      <c r="C10" s="129" t="s">
        <v>14</v>
      </c>
      <c r="D10" s="129">
        <v>3</v>
      </c>
      <c r="E10" s="49">
        <v>34</v>
      </c>
      <c r="F10" s="49">
        <v>31</v>
      </c>
      <c r="G10" s="49">
        <v>0</v>
      </c>
      <c r="H10" s="49">
        <v>0</v>
      </c>
      <c r="I10" s="49">
        <v>3</v>
      </c>
    </row>
    <row r="11" spans="1:9" s="51" customFormat="1" ht="27" customHeight="1">
      <c r="A11" s="128">
        <v>2018040401</v>
      </c>
      <c r="B11" s="222" t="s">
        <v>152</v>
      </c>
      <c r="C11" s="129" t="s">
        <v>13</v>
      </c>
      <c r="D11" s="129">
        <v>1</v>
      </c>
      <c r="E11" s="49">
        <v>6</v>
      </c>
      <c r="F11" s="49">
        <v>5</v>
      </c>
      <c r="G11" s="49">
        <v>0</v>
      </c>
      <c r="H11" s="49">
        <v>0</v>
      </c>
      <c r="I11" s="49">
        <v>1</v>
      </c>
    </row>
    <row r="12" spans="1:9" s="51" customFormat="1" ht="27" customHeight="1">
      <c r="A12" s="128">
        <v>2018040402</v>
      </c>
      <c r="B12" s="222"/>
      <c r="C12" s="129" t="s">
        <v>15</v>
      </c>
      <c r="D12" s="129">
        <v>4</v>
      </c>
      <c r="E12" s="49">
        <v>26</v>
      </c>
      <c r="F12" s="49">
        <v>25</v>
      </c>
      <c r="G12" s="49">
        <v>0</v>
      </c>
      <c r="H12" s="49">
        <v>0</v>
      </c>
      <c r="I12" s="49">
        <v>4</v>
      </c>
    </row>
    <row r="13" spans="1:9" s="51" customFormat="1" ht="27" customHeight="1">
      <c r="A13" s="128">
        <v>2018040403</v>
      </c>
      <c r="B13" s="222"/>
      <c r="C13" s="131" t="s">
        <v>15</v>
      </c>
      <c r="D13" s="129">
        <v>4</v>
      </c>
      <c r="E13" s="49">
        <v>26</v>
      </c>
      <c r="F13" s="49">
        <v>26</v>
      </c>
      <c r="G13" s="49">
        <v>0</v>
      </c>
      <c r="H13" s="49">
        <v>1</v>
      </c>
      <c r="I13" s="49">
        <v>5</v>
      </c>
    </row>
    <row r="14" spans="1:9" s="51" customFormat="1" ht="27" customHeight="1">
      <c r="A14" s="128">
        <v>2018040404</v>
      </c>
      <c r="B14" s="222"/>
      <c r="C14" s="130" t="s">
        <v>57</v>
      </c>
      <c r="D14" s="130">
        <v>1</v>
      </c>
      <c r="E14" s="49">
        <v>4</v>
      </c>
      <c r="F14" s="49">
        <v>4</v>
      </c>
      <c r="G14" s="49">
        <v>0</v>
      </c>
      <c r="H14" s="49">
        <v>0</v>
      </c>
      <c r="I14" s="49">
        <v>1</v>
      </c>
    </row>
    <row r="15" spans="1:9" ht="27" customHeight="1">
      <c r="A15" s="128">
        <v>2018040501</v>
      </c>
      <c r="B15" s="222" t="s">
        <v>153</v>
      </c>
      <c r="C15" s="129" t="s">
        <v>12</v>
      </c>
      <c r="D15" s="129">
        <v>1</v>
      </c>
      <c r="E15" s="55">
        <v>0</v>
      </c>
      <c r="F15" s="55">
        <v>0</v>
      </c>
      <c r="G15" s="55">
        <v>1</v>
      </c>
      <c r="H15" s="49">
        <v>0</v>
      </c>
      <c r="I15" s="55">
        <v>0</v>
      </c>
    </row>
    <row r="16" spans="1:9" ht="27" customHeight="1">
      <c r="A16" s="128">
        <v>2018040502</v>
      </c>
      <c r="B16" s="222"/>
      <c r="C16" s="133" t="s">
        <v>12</v>
      </c>
      <c r="D16" s="129">
        <v>1</v>
      </c>
      <c r="E16" s="55">
        <v>1</v>
      </c>
      <c r="F16" s="55">
        <v>1</v>
      </c>
      <c r="G16" s="55">
        <v>0</v>
      </c>
      <c r="H16" s="49">
        <v>0</v>
      </c>
      <c r="I16" s="55">
        <v>1</v>
      </c>
    </row>
    <row r="17" spans="1:9" ht="27" customHeight="1">
      <c r="A17" s="128">
        <v>2018040503</v>
      </c>
      <c r="B17" s="222"/>
      <c r="C17" s="129" t="s">
        <v>15</v>
      </c>
      <c r="D17" s="129">
        <v>1</v>
      </c>
      <c r="E17" s="55">
        <v>20</v>
      </c>
      <c r="F17" s="55">
        <v>19</v>
      </c>
      <c r="G17" s="55">
        <v>0</v>
      </c>
      <c r="H17" s="49">
        <v>0</v>
      </c>
      <c r="I17" s="55">
        <v>1</v>
      </c>
    </row>
    <row r="18" spans="1:9" ht="27" customHeight="1">
      <c r="A18" s="128">
        <v>2018040504</v>
      </c>
      <c r="B18" s="222"/>
      <c r="C18" s="133" t="s">
        <v>14</v>
      </c>
      <c r="D18" s="129">
        <v>2</v>
      </c>
      <c r="E18" s="55">
        <v>20</v>
      </c>
      <c r="F18" s="55">
        <v>17</v>
      </c>
      <c r="G18" s="55">
        <v>0</v>
      </c>
      <c r="H18" s="49">
        <v>0</v>
      </c>
      <c r="I18" s="55">
        <v>2</v>
      </c>
    </row>
    <row r="19" spans="1:9" ht="27" customHeight="1">
      <c r="A19" s="128">
        <v>2018040505</v>
      </c>
      <c r="B19" s="222"/>
      <c r="C19" s="133" t="s">
        <v>17</v>
      </c>
      <c r="D19" s="129">
        <v>1</v>
      </c>
      <c r="E19" s="55">
        <v>1</v>
      </c>
      <c r="F19" s="55">
        <v>1</v>
      </c>
      <c r="G19" s="55">
        <v>0</v>
      </c>
      <c r="H19" s="49">
        <v>0</v>
      </c>
      <c r="I19" s="55">
        <v>1</v>
      </c>
    </row>
    <row r="20" spans="1:9" ht="27" customHeight="1">
      <c r="A20" s="128">
        <v>2018040506</v>
      </c>
      <c r="B20" s="222"/>
      <c r="C20" s="129" t="s">
        <v>13</v>
      </c>
      <c r="D20" s="129">
        <v>1</v>
      </c>
      <c r="E20" s="55">
        <v>13</v>
      </c>
      <c r="F20" s="55">
        <v>11</v>
      </c>
      <c r="G20" s="55">
        <v>0</v>
      </c>
      <c r="H20" s="55">
        <v>1</v>
      </c>
      <c r="I20" s="55">
        <v>2</v>
      </c>
    </row>
    <row r="21" spans="1:9" ht="27" customHeight="1">
      <c r="A21" s="128">
        <v>2018040507</v>
      </c>
      <c r="B21" s="222"/>
      <c r="C21" s="133" t="s">
        <v>13</v>
      </c>
      <c r="D21" s="133">
        <v>2</v>
      </c>
      <c r="E21" s="55">
        <v>27</v>
      </c>
      <c r="F21" s="55">
        <v>24</v>
      </c>
      <c r="G21" s="55">
        <v>0</v>
      </c>
      <c r="H21" s="55">
        <v>0</v>
      </c>
      <c r="I21" s="55">
        <v>2</v>
      </c>
    </row>
    <row r="22" spans="1:9" ht="27" customHeight="1">
      <c r="A22" s="128">
        <v>2018040601</v>
      </c>
      <c r="B22" s="223" t="s">
        <v>154</v>
      </c>
      <c r="C22" s="134" t="s">
        <v>14</v>
      </c>
      <c r="D22" s="134">
        <v>4</v>
      </c>
      <c r="E22" s="55">
        <v>41</v>
      </c>
      <c r="F22" s="55">
        <v>35</v>
      </c>
      <c r="G22" s="55">
        <v>0</v>
      </c>
      <c r="H22" s="55">
        <v>0</v>
      </c>
      <c r="I22" s="55">
        <v>4</v>
      </c>
    </row>
    <row r="23" spans="1:9" ht="27" customHeight="1">
      <c r="A23" s="128">
        <v>2018040602</v>
      </c>
      <c r="B23" s="223"/>
      <c r="C23" s="129" t="s">
        <v>13</v>
      </c>
      <c r="D23" s="129">
        <v>2</v>
      </c>
      <c r="E23" s="55">
        <v>10</v>
      </c>
      <c r="F23" s="55">
        <v>10</v>
      </c>
      <c r="G23" s="55">
        <v>0</v>
      </c>
      <c r="H23" s="55">
        <v>0</v>
      </c>
      <c r="I23" s="55">
        <v>2</v>
      </c>
    </row>
    <row r="24" spans="1:9" ht="27" customHeight="1">
      <c r="A24" s="128">
        <v>2018040603</v>
      </c>
      <c r="B24" s="223"/>
      <c r="C24" s="134" t="s">
        <v>15</v>
      </c>
      <c r="D24" s="134">
        <v>2</v>
      </c>
      <c r="E24" s="55">
        <v>23</v>
      </c>
      <c r="F24" s="55">
        <v>20</v>
      </c>
      <c r="G24" s="55">
        <v>0</v>
      </c>
      <c r="H24" s="55">
        <v>1</v>
      </c>
      <c r="I24" s="55">
        <v>3</v>
      </c>
    </row>
    <row r="25" spans="1:9" ht="27" customHeight="1">
      <c r="A25" s="128">
        <v>2018040604</v>
      </c>
      <c r="B25" s="223"/>
      <c r="C25" s="133" t="s">
        <v>17</v>
      </c>
      <c r="D25" s="129">
        <v>1</v>
      </c>
      <c r="E25" s="55">
        <v>0</v>
      </c>
      <c r="F25" s="55">
        <v>0</v>
      </c>
      <c r="G25" s="55">
        <v>1</v>
      </c>
      <c r="H25" s="55">
        <v>0</v>
      </c>
      <c r="I25" s="55">
        <v>0</v>
      </c>
    </row>
    <row r="26" spans="1:9" ht="27" customHeight="1">
      <c r="A26" s="224" t="s">
        <v>51</v>
      </c>
      <c r="B26" s="225"/>
      <c r="C26" s="226"/>
      <c r="D26" s="116">
        <f>SUM(D3:D25)</f>
        <v>50</v>
      </c>
      <c r="E26" s="116">
        <f t="shared" ref="E26:I26" si="0">SUM(E3:E25)</f>
        <v>441</v>
      </c>
      <c r="F26" s="116">
        <f t="shared" si="0"/>
        <v>404</v>
      </c>
      <c r="G26" s="116">
        <f t="shared" si="0"/>
        <v>6</v>
      </c>
      <c r="H26" s="116">
        <f t="shared" si="0"/>
        <v>6</v>
      </c>
      <c r="I26" s="116">
        <f t="shared" si="0"/>
        <v>50</v>
      </c>
    </row>
  </sheetData>
  <mergeCells count="8">
    <mergeCell ref="B15:B21"/>
    <mergeCell ref="B22:B25"/>
    <mergeCell ref="A26:C26"/>
    <mergeCell ref="A1:I1"/>
    <mergeCell ref="B3:B5"/>
    <mergeCell ref="B6:B8"/>
    <mergeCell ref="B9:B10"/>
    <mergeCell ref="B11:B14"/>
  </mergeCells>
  <phoneticPr fontId="1" type="noConversion"/>
  <dataValidations count="1">
    <dataValidation type="list" allowBlank="1" showInputMessage="1" showErrorMessage="1" sqref="C3:C25">
      <formula1>"劳动就业和社会保障服务机构,社会服务机构,规划建设机构,农技服务机构,水利服务机构,医疗卫生机构"</formula1>
    </dataValidation>
  </dataValidations>
  <pageMargins left="0.59027777777777801" right="0.59027777777777801" top="0.98402777777777795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M14" sqref="M14"/>
    </sheetView>
  </sheetViews>
  <sheetFormatPr defaultRowHeight="14.25"/>
  <cols>
    <col min="1" max="1" width="11.75" style="11" customWidth="1"/>
    <col min="2" max="2" width="8.25" style="11" customWidth="1"/>
    <col min="3" max="3" width="18.125" style="17" customWidth="1"/>
    <col min="4" max="4" width="9.375" style="18" customWidth="1"/>
    <col min="5" max="5" width="9" style="27"/>
    <col min="6" max="6" width="8.375" style="27" customWidth="1"/>
    <col min="7" max="8" width="9" style="27"/>
    <col min="9" max="9" width="9.875" style="27" customWidth="1"/>
    <col min="10" max="16384" width="9" style="11"/>
  </cols>
  <sheetData>
    <row r="1" spans="1:9" s="1" customFormat="1" ht="47.25" customHeight="1">
      <c r="A1" s="232" t="s">
        <v>33</v>
      </c>
      <c r="B1" s="193"/>
      <c r="C1" s="193"/>
      <c r="D1" s="193"/>
      <c r="E1" s="193"/>
      <c r="F1" s="193"/>
      <c r="G1" s="193"/>
      <c r="H1" s="193"/>
      <c r="I1" s="193"/>
    </row>
    <row r="2" spans="1:9" s="4" customFormat="1" ht="59.25" customHeight="1">
      <c r="A2" s="20" t="s">
        <v>34</v>
      </c>
      <c r="B2" s="20" t="s">
        <v>35</v>
      </c>
      <c r="C2" s="20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 t="s">
        <v>41</v>
      </c>
      <c r="I2" s="3" t="s">
        <v>42</v>
      </c>
    </row>
    <row r="3" spans="1:9" s="24" customFormat="1" ht="30" customHeight="1">
      <c r="A3" s="21">
        <v>2018050101</v>
      </c>
      <c r="B3" s="233" t="s">
        <v>43</v>
      </c>
      <c r="C3" s="22" t="s">
        <v>44</v>
      </c>
      <c r="D3" s="22">
        <v>1</v>
      </c>
      <c r="E3" s="23">
        <v>5</v>
      </c>
      <c r="F3" s="23">
        <v>5</v>
      </c>
      <c r="G3" s="23">
        <v>0</v>
      </c>
      <c r="H3" s="23">
        <v>0</v>
      </c>
      <c r="I3" s="23">
        <v>1</v>
      </c>
    </row>
    <row r="4" spans="1:9" s="24" customFormat="1" ht="30" customHeight="1">
      <c r="A4" s="21">
        <v>2018050102</v>
      </c>
      <c r="B4" s="233"/>
      <c r="C4" s="22" t="s">
        <v>44</v>
      </c>
      <c r="D4" s="22">
        <v>5</v>
      </c>
      <c r="E4" s="23">
        <v>23</v>
      </c>
      <c r="F4" s="23">
        <v>21</v>
      </c>
      <c r="G4" s="23">
        <v>0</v>
      </c>
      <c r="H4" s="23">
        <v>0</v>
      </c>
      <c r="I4" s="23">
        <v>5</v>
      </c>
    </row>
    <row r="5" spans="1:9" s="24" customFormat="1" ht="30" customHeight="1">
      <c r="A5" s="21">
        <v>2018050103</v>
      </c>
      <c r="B5" s="233"/>
      <c r="C5" s="22" t="s">
        <v>44</v>
      </c>
      <c r="D5" s="22">
        <v>2</v>
      </c>
      <c r="E5" s="23">
        <v>16</v>
      </c>
      <c r="F5" s="23">
        <v>16</v>
      </c>
      <c r="G5" s="23">
        <v>0</v>
      </c>
      <c r="H5" s="23">
        <v>2</v>
      </c>
      <c r="I5" s="23">
        <v>4</v>
      </c>
    </row>
    <row r="6" spans="1:9" s="24" customFormat="1" ht="30" customHeight="1">
      <c r="A6" s="21">
        <v>2018050104</v>
      </c>
      <c r="B6" s="233"/>
      <c r="C6" s="22" t="s">
        <v>44</v>
      </c>
      <c r="D6" s="22">
        <v>2</v>
      </c>
      <c r="E6" s="23">
        <v>15</v>
      </c>
      <c r="F6" s="23">
        <v>14</v>
      </c>
      <c r="G6" s="23">
        <v>0</v>
      </c>
      <c r="H6" s="23">
        <v>0</v>
      </c>
      <c r="I6" s="23">
        <v>2</v>
      </c>
    </row>
    <row r="7" spans="1:9" s="24" customFormat="1" ht="30" customHeight="1">
      <c r="A7" s="21">
        <v>2018050105</v>
      </c>
      <c r="B7" s="233"/>
      <c r="C7" s="22" t="s">
        <v>44</v>
      </c>
      <c r="D7" s="22">
        <v>2</v>
      </c>
      <c r="E7" s="23">
        <v>10</v>
      </c>
      <c r="F7" s="23">
        <v>9</v>
      </c>
      <c r="G7" s="23">
        <v>0</v>
      </c>
      <c r="H7" s="23">
        <v>0</v>
      </c>
      <c r="I7" s="23">
        <v>2</v>
      </c>
    </row>
    <row r="8" spans="1:9" s="24" customFormat="1" ht="30" customHeight="1">
      <c r="A8" s="21">
        <v>2018050106</v>
      </c>
      <c r="B8" s="233"/>
      <c r="C8" s="22" t="s">
        <v>14</v>
      </c>
      <c r="D8" s="22">
        <v>1</v>
      </c>
      <c r="E8" s="23">
        <v>5</v>
      </c>
      <c r="F8" s="23">
        <v>5</v>
      </c>
      <c r="G8" s="23">
        <v>0</v>
      </c>
      <c r="H8" s="23">
        <v>0</v>
      </c>
      <c r="I8" s="23">
        <v>1</v>
      </c>
    </row>
    <row r="9" spans="1:9" s="24" customFormat="1" ht="30" customHeight="1">
      <c r="A9" s="21">
        <v>2018050107</v>
      </c>
      <c r="B9" s="233"/>
      <c r="C9" s="22" t="s">
        <v>14</v>
      </c>
      <c r="D9" s="22">
        <v>5</v>
      </c>
      <c r="E9" s="23">
        <v>23</v>
      </c>
      <c r="F9" s="23">
        <v>19</v>
      </c>
      <c r="G9" s="23">
        <v>0</v>
      </c>
      <c r="H9" s="23">
        <v>0</v>
      </c>
      <c r="I9" s="23">
        <v>5</v>
      </c>
    </row>
    <row r="10" spans="1:9" s="24" customFormat="1" ht="30" customHeight="1">
      <c r="A10" s="21">
        <v>2018050108</v>
      </c>
      <c r="B10" s="233"/>
      <c r="C10" s="22" t="s">
        <v>14</v>
      </c>
      <c r="D10" s="22">
        <v>1</v>
      </c>
      <c r="E10" s="23">
        <v>6</v>
      </c>
      <c r="F10" s="23">
        <v>4</v>
      </c>
      <c r="G10" s="23">
        <v>0</v>
      </c>
      <c r="H10" s="23">
        <v>0</v>
      </c>
      <c r="I10" s="23">
        <v>1</v>
      </c>
    </row>
    <row r="11" spans="1:9" s="24" customFormat="1" ht="30" customHeight="1">
      <c r="A11" s="21">
        <v>2018050109</v>
      </c>
      <c r="B11" s="233"/>
      <c r="C11" s="22" t="s">
        <v>14</v>
      </c>
      <c r="D11" s="22">
        <v>3</v>
      </c>
      <c r="E11" s="23">
        <v>14</v>
      </c>
      <c r="F11" s="23">
        <v>13</v>
      </c>
      <c r="G11" s="23">
        <v>0</v>
      </c>
      <c r="H11" s="23">
        <v>0</v>
      </c>
      <c r="I11" s="23">
        <v>3</v>
      </c>
    </row>
    <row r="12" spans="1:9" s="24" customFormat="1" ht="30" customHeight="1">
      <c r="A12" s="21">
        <v>2018050110</v>
      </c>
      <c r="B12" s="233"/>
      <c r="C12" s="22" t="s">
        <v>14</v>
      </c>
      <c r="D12" s="22">
        <v>2</v>
      </c>
      <c r="E12" s="23">
        <v>10</v>
      </c>
      <c r="F12" s="23">
        <v>9</v>
      </c>
      <c r="G12" s="23">
        <v>0</v>
      </c>
      <c r="H12" s="23">
        <v>0</v>
      </c>
      <c r="I12" s="23">
        <v>2</v>
      </c>
    </row>
    <row r="13" spans="1:9" s="24" customFormat="1" ht="30" customHeight="1">
      <c r="A13" s="21">
        <v>2018050111</v>
      </c>
      <c r="B13" s="233"/>
      <c r="C13" s="22" t="s">
        <v>45</v>
      </c>
      <c r="D13" s="22">
        <v>1</v>
      </c>
      <c r="E13" s="23">
        <v>2</v>
      </c>
      <c r="F13" s="23">
        <v>2</v>
      </c>
      <c r="G13" s="23">
        <v>0</v>
      </c>
      <c r="H13" s="23">
        <v>0</v>
      </c>
      <c r="I13" s="23">
        <v>1</v>
      </c>
    </row>
    <row r="14" spans="1:9" s="24" customFormat="1" ht="30" customHeight="1">
      <c r="A14" s="21">
        <v>2018050112</v>
      </c>
      <c r="B14" s="233"/>
      <c r="C14" s="22" t="s">
        <v>45</v>
      </c>
      <c r="D14" s="22">
        <v>1</v>
      </c>
      <c r="E14" s="23">
        <v>2</v>
      </c>
      <c r="F14" s="23">
        <v>2</v>
      </c>
      <c r="G14" s="23">
        <v>0</v>
      </c>
      <c r="H14" s="23">
        <v>0</v>
      </c>
      <c r="I14" s="23">
        <v>1</v>
      </c>
    </row>
    <row r="15" spans="1:9" s="24" customFormat="1" ht="30" customHeight="1">
      <c r="A15" s="21">
        <v>2018050113</v>
      </c>
      <c r="B15" s="233"/>
      <c r="C15" s="22" t="s">
        <v>12</v>
      </c>
      <c r="D15" s="22">
        <v>1</v>
      </c>
      <c r="E15" s="23">
        <v>1</v>
      </c>
      <c r="F15" s="23">
        <v>1</v>
      </c>
      <c r="G15" s="23">
        <v>0</v>
      </c>
      <c r="H15" s="23">
        <v>0</v>
      </c>
      <c r="I15" s="23">
        <v>1</v>
      </c>
    </row>
    <row r="16" spans="1:9" s="24" customFormat="1" ht="30" customHeight="1">
      <c r="A16" s="21">
        <v>2018050114</v>
      </c>
      <c r="B16" s="233"/>
      <c r="C16" s="22" t="s">
        <v>12</v>
      </c>
      <c r="D16" s="22">
        <v>2</v>
      </c>
      <c r="E16" s="23">
        <v>2</v>
      </c>
      <c r="F16" s="23">
        <v>2</v>
      </c>
      <c r="G16" s="23">
        <v>0</v>
      </c>
      <c r="H16" s="23">
        <v>0</v>
      </c>
      <c r="I16" s="23">
        <v>2</v>
      </c>
    </row>
    <row r="17" spans="1:9" s="24" customFormat="1" ht="30" customHeight="1">
      <c r="A17" s="21">
        <v>2018050115</v>
      </c>
      <c r="B17" s="233"/>
      <c r="C17" s="22" t="s">
        <v>12</v>
      </c>
      <c r="D17" s="22">
        <v>1</v>
      </c>
      <c r="E17" s="23">
        <v>0</v>
      </c>
      <c r="F17" s="23">
        <v>0</v>
      </c>
      <c r="G17" s="23">
        <v>1</v>
      </c>
      <c r="H17" s="23">
        <v>0</v>
      </c>
      <c r="I17" s="23">
        <v>0</v>
      </c>
    </row>
    <row r="18" spans="1:9" s="24" customFormat="1" ht="30" customHeight="1">
      <c r="A18" s="21">
        <v>2018050116</v>
      </c>
      <c r="B18" s="233"/>
      <c r="C18" s="22" t="s">
        <v>12</v>
      </c>
      <c r="D18" s="22">
        <v>2</v>
      </c>
      <c r="E18" s="23">
        <v>1</v>
      </c>
      <c r="F18" s="23">
        <v>1</v>
      </c>
      <c r="G18" s="23">
        <v>1</v>
      </c>
      <c r="H18" s="23">
        <v>0</v>
      </c>
      <c r="I18" s="23">
        <v>1</v>
      </c>
    </row>
    <row r="19" spans="1:9" s="24" customFormat="1" ht="30" customHeight="1">
      <c r="A19" s="21">
        <v>2018050201</v>
      </c>
      <c r="B19" s="227" t="s">
        <v>46</v>
      </c>
      <c r="C19" s="22" t="s">
        <v>44</v>
      </c>
      <c r="D19" s="22">
        <v>4</v>
      </c>
      <c r="E19" s="23">
        <v>32</v>
      </c>
      <c r="F19" s="23">
        <v>31</v>
      </c>
      <c r="G19" s="23">
        <v>0</v>
      </c>
      <c r="H19" s="23">
        <v>0</v>
      </c>
      <c r="I19" s="23">
        <v>4</v>
      </c>
    </row>
    <row r="20" spans="1:9" s="24" customFormat="1" ht="30" customHeight="1">
      <c r="A20" s="21">
        <v>2018050202</v>
      </c>
      <c r="B20" s="228"/>
      <c r="C20" s="22" t="s">
        <v>44</v>
      </c>
      <c r="D20" s="22">
        <v>3</v>
      </c>
      <c r="E20" s="23">
        <v>25</v>
      </c>
      <c r="F20" s="23">
        <v>23</v>
      </c>
      <c r="G20" s="23">
        <v>0</v>
      </c>
      <c r="H20" s="23">
        <v>0</v>
      </c>
      <c r="I20" s="23">
        <v>3</v>
      </c>
    </row>
    <row r="21" spans="1:9" s="24" customFormat="1" ht="30" customHeight="1">
      <c r="A21" s="21">
        <v>2018050203</v>
      </c>
      <c r="B21" s="234"/>
      <c r="C21" s="22" t="s">
        <v>45</v>
      </c>
      <c r="D21" s="22">
        <v>3</v>
      </c>
      <c r="E21" s="23">
        <v>20</v>
      </c>
      <c r="F21" s="23">
        <v>20</v>
      </c>
      <c r="G21" s="23">
        <v>0</v>
      </c>
      <c r="H21" s="23">
        <v>0</v>
      </c>
      <c r="I21" s="23">
        <v>3</v>
      </c>
    </row>
    <row r="22" spans="1:9" s="24" customFormat="1" ht="30" customHeight="1">
      <c r="A22" s="21">
        <v>2018050204</v>
      </c>
      <c r="B22" s="235"/>
      <c r="C22" s="22" t="s">
        <v>45</v>
      </c>
      <c r="D22" s="22">
        <v>2</v>
      </c>
      <c r="E22" s="23">
        <v>17</v>
      </c>
      <c r="F22" s="23">
        <v>15</v>
      </c>
      <c r="G22" s="23">
        <v>0</v>
      </c>
      <c r="H22" s="23">
        <v>0</v>
      </c>
      <c r="I22" s="23">
        <v>2</v>
      </c>
    </row>
    <row r="23" spans="1:9" s="25" customFormat="1" ht="30" customHeight="1">
      <c r="A23" s="21">
        <v>2018050301</v>
      </c>
      <c r="B23" s="227" t="s">
        <v>47</v>
      </c>
      <c r="C23" s="22" t="s">
        <v>48</v>
      </c>
      <c r="D23" s="22">
        <v>1</v>
      </c>
      <c r="E23" s="23">
        <v>2</v>
      </c>
      <c r="F23" s="23">
        <v>2</v>
      </c>
      <c r="G23" s="23">
        <v>0</v>
      </c>
      <c r="H23" s="23">
        <v>0</v>
      </c>
      <c r="I23" s="23">
        <v>1</v>
      </c>
    </row>
    <row r="24" spans="1:9" s="25" customFormat="1" ht="30" customHeight="1">
      <c r="A24" s="21">
        <v>2018050302</v>
      </c>
      <c r="B24" s="228"/>
      <c r="C24" s="22" t="s">
        <v>14</v>
      </c>
      <c r="D24" s="22">
        <v>3</v>
      </c>
      <c r="E24" s="23">
        <v>22</v>
      </c>
      <c r="F24" s="23">
        <v>20</v>
      </c>
      <c r="G24" s="23">
        <v>0</v>
      </c>
      <c r="H24" s="23">
        <v>0</v>
      </c>
      <c r="I24" s="23">
        <v>3</v>
      </c>
    </row>
    <row r="25" spans="1:9" s="25" customFormat="1" ht="30" customHeight="1">
      <c r="A25" s="21">
        <v>2018050303</v>
      </c>
      <c r="B25" s="228"/>
      <c r="C25" s="22" t="s">
        <v>44</v>
      </c>
      <c r="D25" s="22">
        <v>3</v>
      </c>
      <c r="E25" s="23">
        <v>25</v>
      </c>
      <c r="F25" s="23">
        <v>23</v>
      </c>
      <c r="G25" s="23">
        <v>0</v>
      </c>
      <c r="H25" s="23">
        <v>2</v>
      </c>
      <c r="I25" s="23">
        <v>5</v>
      </c>
    </row>
    <row r="26" spans="1:9" s="25" customFormat="1" ht="30" customHeight="1">
      <c r="A26" s="21">
        <v>2018050304</v>
      </c>
      <c r="B26" s="228"/>
      <c r="C26" s="22" t="s">
        <v>44</v>
      </c>
      <c r="D26" s="22">
        <v>1</v>
      </c>
      <c r="E26" s="23">
        <v>5</v>
      </c>
      <c r="F26" s="23">
        <v>5</v>
      </c>
      <c r="G26" s="23">
        <v>0</v>
      </c>
      <c r="H26" s="23">
        <v>0</v>
      </c>
      <c r="I26" s="23">
        <v>1</v>
      </c>
    </row>
    <row r="27" spans="1:9" s="25" customFormat="1" ht="30" customHeight="1">
      <c r="A27" s="21">
        <v>2018050305</v>
      </c>
      <c r="B27" s="228"/>
      <c r="C27" s="22" t="s">
        <v>12</v>
      </c>
      <c r="D27" s="22">
        <v>2</v>
      </c>
      <c r="E27" s="23">
        <v>1</v>
      </c>
      <c r="F27" s="23">
        <v>1</v>
      </c>
      <c r="G27" s="23">
        <v>1</v>
      </c>
      <c r="H27" s="23">
        <v>0</v>
      </c>
      <c r="I27" s="23">
        <v>1</v>
      </c>
    </row>
    <row r="28" spans="1:9" s="25" customFormat="1" ht="30" customHeight="1">
      <c r="A28" s="21">
        <v>2018050306</v>
      </c>
      <c r="B28" s="228"/>
      <c r="C28" s="22" t="s">
        <v>12</v>
      </c>
      <c r="D28" s="22">
        <v>1</v>
      </c>
      <c r="E28" s="23">
        <v>1</v>
      </c>
      <c r="F28" s="23">
        <v>1</v>
      </c>
      <c r="G28" s="23">
        <v>0</v>
      </c>
      <c r="H28" s="23">
        <v>0</v>
      </c>
      <c r="I28" s="23">
        <v>1</v>
      </c>
    </row>
    <row r="29" spans="1:9" s="25" customFormat="1" ht="30" customHeight="1">
      <c r="A29" s="21">
        <v>2018050307</v>
      </c>
      <c r="B29" s="228"/>
      <c r="C29" s="22" t="s">
        <v>45</v>
      </c>
      <c r="D29" s="22">
        <v>2</v>
      </c>
      <c r="E29" s="23">
        <v>14</v>
      </c>
      <c r="F29" s="23">
        <v>11</v>
      </c>
      <c r="G29" s="23">
        <v>0</v>
      </c>
      <c r="H29" s="23">
        <v>0</v>
      </c>
      <c r="I29" s="23">
        <v>2</v>
      </c>
    </row>
    <row r="30" spans="1:9" s="25" customFormat="1" ht="30" customHeight="1">
      <c r="A30" s="21">
        <v>2018050401</v>
      </c>
      <c r="B30" s="233" t="s">
        <v>49</v>
      </c>
      <c r="C30" s="22" t="s">
        <v>44</v>
      </c>
      <c r="D30" s="22">
        <v>3</v>
      </c>
      <c r="E30" s="23">
        <v>20</v>
      </c>
      <c r="F30" s="23">
        <v>20</v>
      </c>
      <c r="G30" s="23">
        <v>0</v>
      </c>
      <c r="H30" s="23">
        <v>1</v>
      </c>
      <c r="I30" s="23">
        <v>4</v>
      </c>
    </row>
    <row r="31" spans="1:9" s="25" customFormat="1" ht="30" customHeight="1">
      <c r="A31" s="21">
        <v>2018050402</v>
      </c>
      <c r="B31" s="233"/>
      <c r="C31" s="22" t="s">
        <v>14</v>
      </c>
      <c r="D31" s="22">
        <v>4</v>
      </c>
      <c r="E31" s="23">
        <v>23</v>
      </c>
      <c r="F31" s="23">
        <v>21</v>
      </c>
      <c r="G31" s="23">
        <v>0</v>
      </c>
      <c r="H31" s="23">
        <v>1</v>
      </c>
      <c r="I31" s="23">
        <v>5</v>
      </c>
    </row>
    <row r="32" spans="1:9" s="25" customFormat="1" ht="30" customHeight="1">
      <c r="A32" s="21">
        <v>2018050403</v>
      </c>
      <c r="B32" s="233"/>
      <c r="C32" s="22" t="s">
        <v>45</v>
      </c>
      <c r="D32" s="22">
        <v>3</v>
      </c>
      <c r="E32" s="23">
        <v>17</v>
      </c>
      <c r="F32" s="23">
        <v>16</v>
      </c>
      <c r="G32" s="23">
        <v>0</v>
      </c>
      <c r="H32" s="23">
        <v>1</v>
      </c>
      <c r="I32" s="23">
        <v>4</v>
      </c>
    </row>
    <row r="33" spans="1:9" s="25" customFormat="1" ht="30" customHeight="1">
      <c r="A33" s="21">
        <v>2018050404</v>
      </c>
      <c r="B33" s="233"/>
      <c r="C33" s="22" t="s">
        <v>12</v>
      </c>
      <c r="D33" s="22">
        <v>3</v>
      </c>
      <c r="E33" s="23">
        <v>0</v>
      </c>
      <c r="F33" s="23">
        <v>0</v>
      </c>
      <c r="G33" s="23">
        <v>3</v>
      </c>
      <c r="H33" s="23">
        <v>0</v>
      </c>
      <c r="I33" s="23">
        <v>0</v>
      </c>
    </row>
    <row r="34" spans="1:9" s="25" customFormat="1" ht="30" customHeight="1">
      <c r="A34" s="21">
        <v>2018050405</v>
      </c>
      <c r="B34" s="233"/>
      <c r="C34" s="22" t="s">
        <v>48</v>
      </c>
      <c r="D34" s="22">
        <v>1</v>
      </c>
      <c r="E34" s="23">
        <v>4</v>
      </c>
      <c r="F34" s="23">
        <v>3</v>
      </c>
      <c r="G34" s="23">
        <v>0</v>
      </c>
      <c r="H34" s="23">
        <v>0</v>
      </c>
      <c r="I34" s="23">
        <v>1</v>
      </c>
    </row>
    <row r="35" spans="1:9" s="25" customFormat="1" ht="30" customHeight="1">
      <c r="A35" s="21">
        <v>2018050501</v>
      </c>
      <c r="B35" s="227" t="s">
        <v>50</v>
      </c>
      <c r="C35" s="22" t="s">
        <v>14</v>
      </c>
      <c r="D35" s="22">
        <v>2</v>
      </c>
      <c r="E35" s="23">
        <v>12</v>
      </c>
      <c r="F35" s="23">
        <v>12</v>
      </c>
      <c r="G35" s="23">
        <v>0</v>
      </c>
      <c r="H35" s="23">
        <v>0</v>
      </c>
      <c r="I35" s="23">
        <v>2</v>
      </c>
    </row>
    <row r="36" spans="1:9" s="25" customFormat="1" ht="30" customHeight="1">
      <c r="A36" s="21">
        <v>2018050502</v>
      </c>
      <c r="B36" s="228"/>
      <c r="C36" s="22" t="s">
        <v>45</v>
      </c>
      <c r="D36" s="22">
        <v>1</v>
      </c>
      <c r="E36" s="23">
        <v>5</v>
      </c>
      <c r="F36" s="23">
        <v>4</v>
      </c>
      <c r="G36" s="23">
        <v>0</v>
      </c>
      <c r="H36" s="23">
        <v>0</v>
      </c>
      <c r="I36" s="23">
        <v>1</v>
      </c>
    </row>
    <row r="37" spans="1:9" s="25" customFormat="1" ht="30" customHeight="1">
      <c r="A37" s="21">
        <v>2018050503</v>
      </c>
      <c r="B37" s="228"/>
      <c r="C37" s="22" t="s">
        <v>48</v>
      </c>
      <c r="D37" s="22">
        <v>1</v>
      </c>
      <c r="E37" s="23">
        <v>0</v>
      </c>
      <c r="F37" s="23">
        <v>0</v>
      </c>
      <c r="G37" s="23">
        <v>1</v>
      </c>
      <c r="H37" s="23">
        <v>0</v>
      </c>
      <c r="I37" s="23">
        <v>0</v>
      </c>
    </row>
    <row r="38" spans="1:9" ht="30" customHeight="1">
      <c r="A38" s="229" t="s">
        <v>51</v>
      </c>
      <c r="B38" s="230"/>
      <c r="C38" s="231"/>
      <c r="D38" s="26">
        <f>SUM(D3:D37)</f>
        <v>75</v>
      </c>
      <c r="E38" s="26">
        <f t="shared" ref="E38:I38" si="0">SUM(E3:E37)</f>
        <v>380</v>
      </c>
      <c r="F38" s="26">
        <f t="shared" si="0"/>
        <v>351</v>
      </c>
      <c r="G38" s="26">
        <f t="shared" si="0"/>
        <v>7</v>
      </c>
      <c r="H38" s="26">
        <f t="shared" si="0"/>
        <v>7</v>
      </c>
      <c r="I38" s="26">
        <f t="shared" si="0"/>
        <v>75</v>
      </c>
    </row>
  </sheetData>
  <mergeCells count="7">
    <mergeCell ref="B35:B37"/>
    <mergeCell ref="A38:C38"/>
    <mergeCell ref="A1:I1"/>
    <mergeCell ref="B3:B18"/>
    <mergeCell ref="B19:B22"/>
    <mergeCell ref="B23:B29"/>
    <mergeCell ref="B30:B34"/>
  </mergeCells>
  <phoneticPr fontId="1" type="noConversion"/>
  <pageMargins left="0.59055118110236227" right="0.39370078740157483" top="0.59055118110236227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"/>
  <sheetViews>
    <sheetView zoomScaleSheetLayoutView="100" workbookViewId="0">
      <selection activeCell="K14" sqref="K14"/>
    </sheetView>
  </sheetViews>
  <sheetFormatPr defaultColWidth="9" defaultRowHeight="14.25"/>
  <cols>
    <col min="1" max="1" width="12.75" style="29" customWidth="1"/>
    <col min="2" max="2" width="9" style="29"/>
    <col min="3" max="3" width="15" style="44" customWidth="1"/>
    <col min="4" max="4" width="9" style="45" customWidth="1"/>
    <col min="5" max="9" width="9" style="29" customWidth="1"/>
    <col min="10" max="256" width="9" style="29"/>
    <col min="257" max="257" width="12.75" style="29" customWidth="1"/>
    <col min="258" max="258" width="9" style="29"/>
    <col min="259" max="259" width="15" style="29" customWidth="1"/>
    <col min="260" max="265" width="9" style="29" customWidth="1"/>
    <col min="266" max="512" width="9" style="29"/>
    <col min="513" max="513" width="12.75" style="29" customWidth="1"/>
    <col min="514" max="514" width="9" style="29"/>
    <col min="515" max="515" width="15" style="29" customWidth="1"/>
    <col min="516" max="521" width="9" style="29" customWidth="1"/>
    <col min="522" max="768" width="9" style="29"/>
    <col min="769" max="769" width="12.75" style="29" customWidth="1"/>
    <col min="770" max="770" width="9" style="29"/>
    <col min="771" max="771" width="15" style="29" customWidth="1"/>
    <col min="772" max="777" width="9" style="29" customWidth="1"/>
    <col min="778" max="1024" width="9" style="29"/>
    <col min="1025" max="1025" width="12.75" style="29" customWidth="1"/>
    <col min="1026" max="1026" width="9" style="29"/>
    <col min="1027" max="1027" width="15" style="29" customWidth="1"/>
    <col min="1028" max="1033" width="9" style="29" customWidth="1"/>
    <col min="1034" max="1280" width="9" style="29"/>
    <col min="1281" max="1281" width="12.75" style="29" customWidth="1"/>
    <col min="1282" max="1282" width="9" style="29"/>
    <col min="1283" max="1283" width="15" style="29" customWidth="1"/>
    <col min="1284" max="1289" width="9" style="29" customWidth="1"/>
    <col min="1290" max="1536" width="9" style="29"/>
    <col min="1537" max="1537" width="12.75" style="29" customWidth="1"/>
    <col min="1538" max="1538" width="9" style="29"/>
    <col min="1539" max="1539" width="15" style="29" customWidth="1"/>
    <col min="1540" max="1545" width="9" style="29" customWidth="1"/>
    <col min="1546" max="1792" width="9" style="29"/>
    <col min="1793" max="1793" width="12.75" style="29" customWidth="1"/>
    <col min="1794" max="1794" width="9" style="29"/>
    <col min="1795" max="1795" width="15" style="29" customWidth="1"/>
    <col min="1796" max="1801" width="9" style="29" customWidth="1"/>
    <col min="1802" max="2048" width="9" style="29"/>
    <col min="2049" max="2049" width="12.75" style="29" customWidth="1"/>
    <col min="2050" max="2050" width="9" style="29"/>
    <col min="2051" max="2051" width="15" style="29" customWidth="1"/>
    <col min="2052" max="2057" width="9" style="29" customWidth="1"/>
    <col min="2058" max="2304" width="9" style="29"/>
    <col min="2305" max="2305" width="12.75" style="29" customWidth="1"/>
    <col min="2306" max="2306" width="9" style="29"/>
    <col min="2307" max="2307" width="15" style="29" customWidth="1"/>
    <col min="2308" max="2313" width="9" style="29" customWidth="1"/>
    <col min="2314" max="2560" width="9" style="29"/>
    <col min="2561" max="2561" width="12.75" style="29" customWidth="1"/>
    <col min="2562" max="2562" width="9" style="29"/>
    <col min="2563" max="2563" width="15" style="29" customWidth="1"/>
    <col min="2564" max="2569" width="9" style="29" customWidth="1"/>
    <col min="2570" max="2816" width="9" style="29"/>
    <col min="2817" max="2817" width="12.75" style="29" customWidth="1"/>
    <col min="2818" max="2818" width="9" style="29"/>
    <col min="2819" max="2819" width="15" style="29" customWidth="1"/>
    <col min="2820" max="2825" width="9" style="29" customWidth="1"/>
    <col min="2826" max="3072" width="9" style="29"/>
    <col min="3073" max="3073" width="12.75" style="29" customWidth="1"/>
    <col min="3074" max="3074" width="9" style="29"/>
    <col min="3075" max="3075" width="15" style="29" customWidth="1"/>
    <col min="3076" max="3081" width="9" style="29" customWidth="1"/>
    <col min="3082" max="3328" width="9" style="29"/>
    <col min="3329" max="3329" width="12.75" style="29" customWidth="1"/>
    <col min="3330" max="3330" width="9" style="29"/>
    <col min="3331" max="3331" width="15" style="29" customWidth="1"/>
    <col min="3332" max="3337" width="9" style="29" customWidth="1"/>
    <col min="3338" max="3584" width="9" style="29"/>
    <col min="3585" max="3585" width="12.75" style="29" customWidth="1"/>
    <col min="3586" max="3586" width="9" style="29"/>
    <col min="3587" max="3587" width="15" style="29" customWidth="1"/>
    <col min="3588" max="3593" width="9" style="29" customWidth="1"/>
    <col min="3594" max="3840" width="9" style="29"/>
    <col min="3841" max="3841" width="12.75" style="29" customWidth="1"/>
    <col min="3842" max="3842" width="9" style="29"/>
    <col min="3843" max="3843" width="15" style="29" customWidth="1"/>
    <col min="3844" max="3849" width="9" style="29" customWidth="1"/>
    <col min="3850" max="4096" width="9" style="29"/>
    <col min="4097" max="4097" width="12.75" style="29" customWidth="1"/>
    <col min="4098" max="4098" width="9" style="29"/>
    <col min="4099" max="4099" width="15" style="29" customWidth="1"/>
    <col min="4100" max="4105" width="9" style="29" customWidth="1"/>
    <col min="4106" max="4352" width="9" style="29"/>
    <col min="4353" max="4353" width="12.75" style="29" customWidth="1"/>
    <col min="4354" max="4354" width="9" style="29"/>
    <col min="4355" max="4355" width="15" style="29" customWidth="1"/>
    <col min="4356" max="4361" width="9" style="29" customWidth="1"/>
    <col min="4362" max="4608" width="9" style="29"/>
    <col min="4609" max="4609" width="12.75" style="29" customWidth="1"/>
    <col min="4610" max="4610" width="9" style="29"/>
    <col min="4611" max="4611" width="15" style="29" customWidth="1"/>
    <col min="4612" max="4617" width="9" style="29" customWidth="1"/>
    <col min="4618" max="4864" width="9" style="29"/>
    <col min="4865" max="4865" width="12.75" style="29" customWidth="1"/>
    <col min="4866" max="4866" width="9" style="29"/>
    <col min="4867" max="4867" width="15" style="29" customWidth="1"/>
    <col min="4868" max="4873" width="9" style="29" customWidth="1"/>
    <col min="4874" max="5120" width="9" style="29"/>
    <col min="5121" max="5121" width="12.75" style="29" customWidth="1"/>
    <col min="5122" max="5122" width="9" style="29"/>
    <col min="5123" max="5123" width="15" style="29" customWidth="1"/>
    <col min="5124" max="5129" width="9" style="29" customWidth="1"/>
    <col min="5130" max="5376" width="9" style="29"/>
    <col min="5377" max="5377" width="12.75" style="29" customWidth="1"/>
    <col min="5378" max="5378" width="9" style="29"/>
    <col min="5379" max="5379" width="15" style="29" customWidth="1"/>
    <col min="5380" max="5385" width="9" style="29" customWidth="1"/>
    <col min="5386" max="5632" width="9" style="29"/>
    <col min="5633" max="5633" width="12.75" style="29" customWidth="1"/>
    <col min="5634" max="5634" width="9" style="29"/>
    <col min="5635" max="5635" width="15" style="29" customWidth="1"/>
    <col min="5636" max="5641" width="9" style="29" customWidth="1"/>
    <col min="5642" max="5888" width="9" style="29"/>
    <col min="5889" max="5889" width="12.75" style="29" customWidth="1"/>
    <col min="5890" max="5890" width="9" style="29"/>
    <col min="5891" max="5891" width="15" style="29" customWidth="1"/>
    <col min="5892" max="5897" width="9" style="29" customWidth="1"/>
    <col min="5898" max="6144" width="9" style="29"/>
    <col min="6145" max="6145" width="12.75" style="29" customWidth="1"/>
    <col min="6146" max="6146" width="9" style="29"/>
    <col min="6147" max="6147" width="15" style="29" customWidth="1"/>
    <col min="6148" max="6153" width="9" style="29" customWidth="1"/>
    <col min="6154" max="6400" width="9" style="29"/>
    <col min="6401" max="6401" width="12.75" style="29" customWidth="1"/>
    <col min="6402" max="6402" width="9" style="29"/>
    <col min="6403" max="6403" width="15" style="29" customWidth="1"/>
    <col min="6404" max="6409" width="9" style="29" customWidth="1"/>
    <col min="6410" max="6656" width="9" style="29"/>
    <col min="6657" max="6657" width="12.75" style="29" customWidth="1"/>
    <col min="6658" max="6658" width="9" style="29"/>
    <col min="6659" max="6659" width="15" style="29" customWidth="1"/>
    <col min="6660" max="6665" width="9" style="29" customWidth="1"/>
    <col min="6666" max="6912" width="9" style="29"/>
    <col min="6913" max="6913" width="12.75" style="29" customWidth="1"/>
    <col min="6914" max="6914" width="9" style="29"/>
    <col min="6915" max="6915" width="15" style="29" customWidth="1"/>
    <col min="6916" max="6921" width="9" style="29" customWidth="1"/>
    <col min="6922" max="7168" width="9" style="29"/>
    <col min="7169" max="7169" width="12.75" style="29" customWidth="1"/>
    <col min="7170" max="7170" width="9" style="29"/>
    <col min="7171" max="7171" width="15" style="29" customWidth="1"/>
    <col min="7172" max="7177" width="9" style="29" customWidth="1"/>
    <col min="7178" max="7424" width="9" style="29"/>
    <col min="7425" max="7425" width="12.75" style="29" customWidth="1"/>
    <col min="7426" max="7426" width="9" style="29"/>
    <col min="7427" max="7427" width="15" style="29" customWidth="1"/>
    <col min="7428" max="7433" width="9" style="29" customWidth="1"/>
    <col min="7434" max="7680" width="9" style="29"/>
    <col min="7681" max="7681" width="12.75" style="29" customWidth="1"/>
    <col min="7682" max="7682" width="9" style="29"/>
    <col min="7683" max="7683" width="15" style="29" customWidth="1"/>
    <col min="7684" max="7689" width="9" style="29" customWidth="1"/>
    <col min="7690" max="7936" width="9" style="29"/>
    <col min="7937" max="7937" width="12.75" style="29" customWidth="1"/>
    <col min="7938" max="7938" width="9" style="29"/>
    <col min="7939" max="7939" width="15" style="29" customWidth="1"/>
    <col min="7940" max="7945" width="9" style="29" customWidth="1"/>
    <col min="7946" max="8192" width="9" style="29"/>
    <col min="8193" max="8193" width="12.75" style="29" customWidth="1"/>
    <col min="8194" max="8194" width="9" style="29"/>
    <col min="8195" max="8195" width="15" style="29" customWidth="1"/>
    <col min="8196" max="8201" width="9" style="29" customWidth="1"/>
    <col min="8202" max="8448" width="9" style="29"/>
    <col min="8449" max="8449" width="12.75" style="29" customWidth="1"/>
    <col min="8450" max="8450" width="9" style="29"/>
    <col min="8451" max="8451" width="15" style="29" customWidth="1"/>
    <col min="8452" max="8457" width="9" style="29" customWidth="1"/>
    <col min="8458" max="8704" width="9" style="29"/>
    <col min="8705" max="8705" width="12.75" style="29" customWidth="1"/>
    <col min="8706" max="8706" width="9" style="29"/>
    <col min="8707" max="8707" width="15" style="29" customWidth="1"/>
    <col min="8708" max="8713" width="9" style="29" customWidth="1"/>
    <col min="8714" max="8960" width="9" style="29"/>
    <col min="8961" max="8961" width="12.75" style="29" customWidth="1"/>
    <col min="8962" max="8962" width="9" style="29"/>
    <col min="8963" max="8963" width="15" style="29" customWidth="1"/>
    <col min="8964" max="8969" width="9" style="29" customWidth="1"/>
    <col min="8970" max="9216" width="9" style="29"/>
    <col min="9217" max="9217" width="12.75" style="29" customWidth="1"/>
    <col min="9218" max="9218" width="9" style="29"/>
    <col min="9219" max="9219" width="15" style="29" customWidth="1"/>
    <col min="9220" max="9225" width="9" style="29" customWidth="1"/>
    <col min="9226" max="9472" width="9" style="29"/>
    <col min="9473" max="9473" width="12.75" style="29" customWidth="1"/>
    <col min="9474" max="9474" width="9" style="29"/>
    <col min="9475" max="9475" width="15" style="29" customWidth="1"/>
    <col min="9476" max="9481" width="9" style="29" customWidth="1"/>
    <col min="9482" max="9728" width="9" style="29"/>
    <col min="9729" max="9729" width="12.75" style="29" customWidth="1"/>
    <col min="9730" max="9730" width="9" style="29"/>
    <col min="9731" max="9731" width="15" style="29" customWidth="1"/>
    <col min="9732" max="9737" width="9" style="29" customWidth="1"/>
    <col min="9738" max="9984" width="9" style="29"/>
    <col min="9985" max="9985" width="12.75" style="29" customWidth="1"/>
    <col min="9986" max="9986" width="9" style="29"/>
    <col min="9987" max="9987" width="15" style="29" customWidth="1"/>
    <col min="9988" max="9993" width="9" style="29" customWidth="1"/>
    <col min="9994" max="10240" width="9" style="29"/>
    <col min="10241" max="10241" width="12.75" style="29" customWidth="1"/>
    <col min="10242" max="10242" width="9" style="29"/>
    <col min="10243" max="10243" width="15" style="29" customWidth="1"/>
    <col min="10244" max="10249" width="9" style="29" customWidth="1"/>
    <col min="10250" max="10496" width="9" style="29"/>
    <col min="10497" max="10497" width="12.75" style="29" customWidth="1"/>
    <col min="10498" max="10498" width="9" style="29"/>
    <col min="10499" max="10499" width="15" style="29" customWidth="1"/>
    <col min="10500" max="10505" width="9" style="29" customWidth="1"/>
    <col min="10506" max="10752" width="9" style="29"/>
    <col min="10753" max="10753" width="12.75" style="29" customWidth="1"/>
    <col min="10754" max="10754" width="9" style="29"/>
    <col min="10755" max="10755" width="15" style="29" customWidth="1"/>
    <col min="10756" max="10761" width="9" style="29" customWidth="1"/>
    <col min="10762" max="11008" width="9" style="29"/>
    <col min="11009" max="11009" width="12.75" style="29" customWidth="1"/>
    <col min="11010" max="11010" width="9" style="29"/>
    <col min="11011" max="11011" width="15" style="29" customWidth="1"/>
    <col min="11012" max="11017" width="9" style="29" customWidth="1"/>
    <col min="11018" max="11264" width="9" style="29"/>
    <col min="11265" max="11265" width="12.75" style="29" customWidth="1"/>
    <col min="11266" max="11266" width="9" style="29"/>
    <col min="11267" max="11267" width="15" style="29" customWidth="1"/>
    <col min="11268" max="11273" width="9" style="29" customWidth="1"/>
    <col min="11274" max="11520" width="9" style="29"/>
    <col min="11521" max="11521" width="12.75" style="29" customWidth="1"/>
    <col min="11522" max="11522" width="9" style="29"/>
    <col min="11523" max="11523" width="15" style="29" customWidth="1"/>
    <col min="11524" max="11529" width="9" style="29" customWidth="1"/>
    <col min="11530" max="11776" width="9" style="29"/>
    <col min="11777" max="11777" width="12.75" style="29" customWidth="1"/>
    <col min="11778" max="11778" width="9" style="29"/>
    <col min="11779" max="11779" width="15" style="29" customWidth="1"/>
    <col min="11780" max="11785" width="9" style="29" customWidth="1"/>
    <col min="11786" max="12032" width="9" style="29"/>
    <col min="12033" max="12033" width="12.75" style="29" customWidth="1"/>
    <col min="12034" max="12034" width="9" style="29"/>
    <col min="12035" max="12035" width="15" style="29" customWidth="1"/>
    <col min="12036" max="12041" width="9" style="29" customWidth="1"/>
    <col min="12042" max="12288" width="9" style="29"/>
    <col min="12289" max="12289" width="12.75" style="29" customWidth="1"/>
    <col min="12290" max="12290" width="9" style="29"/>
    <col min="12291" max="12291" width="15" style="29" customWidth="1"/>
    <col min="12292" max="12297" width="9" style="29" customWidth="1"/>
    <col min="12298" max="12544" width="9" style="29"/>
    <col min="12545" max="12545" width="12.75" style="29" customWidth="1"/>
    <col min="12546" max="12546" width="9" style="29"/>
    <col min="12547" max="12547" width="15" style="29" customWidth="1"/>
    <col min="12548" max="12553" width="9" style="29" customWidth="1"/>
    <col min="12554" max="12800" width="9" style="29"/>
    <col min="12801" max="12801" width="12.75" style="29" customWidth="1"/>
    <col min="12802" max="12802" width="9" style="29"/>
    <col min="12803" max="12803" width="15" style="29" customWidth="1"/>
    <col min="12804" max="12809" width="9" style="29" customWidth="1"/>
    <col min="12810" max="13056" width="9" style="29"/>
    <col min="13057" max="13057" width="12.75" style="29" customWidth="1"/>
    <col min="13058" max="13058" width="9" style="29"/>
    <col min="13059" max="13059" width="15" style="29" customWidth="1"/>
    <col min="13060" max="13065" width="9" style="29" customWidth="1"/>
    <col min="13066" max="13312" width="9" style="29"/>
    <col min="13313" max="13313" width="12.75" style="29" customWidth="1"/>
    <col min="13314" max="13314" width="9" style="29"/>
    <col min="13315" max="13315" width="15" style="29" customWidth="1"/>
    <col min="13316" max="13321" width="9" style="29" customWidth="1"/>
    <col min="13322" max="13568" width="9" style="29"/>
    <col min="13569" max="13569" width="12.75" style="29" customWidth="1"/>
    <col min="13570" max="13570" width="9" style="29"/>
    <col min="13571" max="13571" width="15" style="29" customWidth="1"/>
    <col min="13572" max="13577" width="9" style="29" customWidth="1"/>
    <col min="13578" max="13824" width="9" style="29"/>
    <col min="13825" max="13825" width="12.75" style="29" customWidth="1"/>
    <col min="13826" max="13826" width="9" style="29"/>
    <col min="13827" max="13827" width="15" style="29" customWidth="1"/>
    <col min="13828" max="13833" width="9" style="29" customWidth="1"/>
    <col min="13834" max="14080" width="9" style="29"/>
    <col min="14081" max="14081" width="12.75" style="29" customWidth="1"/>
    <col min="14082" max="14082" width="9" style="29"/>
    <col min="14083" max="14083" width="15" style="29" customWidth="1"/>
    <col min="14084" max="14089" width="9" style="29" customWidth="1"/>
    <col min="14090" max="14336" width="9" style="29"/>
    <col min="14337" max="14337" width="12.75" style="29" customWidth="1"/>
    <col min="14338" max="14338" width="9" style="29"/>
    <col min="14339" max="14339" width="15" style="29" customWidth="1"/>
    <col min="14340" max="14345" width="9" style="29" customWidth="1"/>
    <col min="14346" max="14592" width="9" style="29"/>
    <col min="14593" max="14593" width="12.75" style="29" customWidth="1"/>
    <col min="14594" max="14594" width="9" style="29"/>
    <col min="14595" max="14595" width="15" style="29" customWidth="1"/>
    <col min="14596" max="14601" width="9" style="29" customWidth="1"/>
    <col min="14602" max="14848" width="9" style="29"/>
    <col min="14849" max="14849" width="12.75" style="29" customWidth="1"/>
    <col min="14850" max="14850" width="9" style="29"/>
    <col min="14851" max="14851" width="15" style="29" customWidth="1"/>
    <col min="14852" max="14857" width="9" style="29" customWidth="1"/>
    <col min="14858" max="15104" width="9" style="29"/>
    <col min="15105" max="15105" width="12.75" style="29" customWidth="1"/>
    <col min="15106" max="15106" width="9" style="29"/>
    <col min="15107" max="15107" width="15" style="29" customWidth="1"/>
    <col min="15108" max="15113" width="9" style="29" customWidth="1"/>
    <col min="15114" max="15360" width="9" style="29"/>
    <col min="15361" max="15361" width="12.75" style="29" customWidth="1"/>
    <col min="15362" max="15362" width="9" style="29"/>
    <col min="15363" max="15363" width="15" style="29" customWidth="1"/>
    <col min="15364" max="15369" width="9" style="29" customWidth="1"/>
    <col min="15370" max="15616" width="9" style="29"/>
    <col min="15617" max="15617" width="12.75" style="29" customWidth="1"/>
    <col min="15618" max="15618" width="9" style="29"/>
    <col min="15619" max="15619" width="15" style="29" customWidth="1"/>
    <col min="15620" max="15625" width="9" style="29" customWidth="1"/>
    <col min="15626" max="15872" width="9" style="29"/>
    <col min="15873" max="15873" width="12.75" style="29" customWidth="1"/>
    <col min="15874" max="15874" width="9" style="29"/>
    <col min="15875" max="15875" width="15" style="29" customWidth="1"/>
    <col min="15876" max="15881" width="9" style="29" customWidth="1"/>
    <col min="15882" max="16128" width="9" style="29"/>
    <col min="16129" max="16129" width="12.75" style="29" customWidth="1"/>
    <col min="16130" max="16130" width="9" style="29"/>
    <col min="16131" max="16131" width="15" style="29" customWidth="1"/>
    <col min="16132" max="16137" width="9" style="29" customWidth="1"/>
    <col min="16138" max="16384" width="9" style="29"/>
  </cols>
  <sheetData>
    <row r="1" spans="1:10" ht="48" customHeight="1">
      <c r="A1" s="236" t="s">
        <v>52</v>
      </c>
      <c r="B1" s="236"/>
      <c r="C1" s="236"/>
      <c r="D1" s="237"/>
      <c r="E1" s="236"/>
      <c r="F1" s="236"/>
      <c r="G1" s="236"/>
      <c r="H1" s="236"/>
      <c r="I1" s="236"/>
      <c r="J1" s="28"/>
    </row>
    <row r="2" spans="1:10" s="32" customFormat="1" ht="48.75" customHeight="1">
      <c r="A2" s="30" t="s">
        <v>1</v>
      </c>
      <c r="B2" s="30" t="s">
        <v>53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1"/>
    </row>
    <row r="3" spans="1:10" s="37" customFormat="1" ht="27" customHeight="1">
      <c r="A3" s="33">
        <v>2018060101</v>
      </c>
      <c r="B3" s="238" t="s">
        <v>54</v>
      </c>
      <c r="C3" s="34" t="s">
        <v>17</v>
      </c>
      <c r="D3" s="34">
        <v>5</v>
      </c>
      <c r="E3" s="35">
        <v>6</v>
      </c>
      <c r="F3" s="35">
        <v>5</v>
      </c>
      <c r="G3" s="35">
        <v>0</v>
      </c>
      <c r="H3" s="35">
        <v>0</v>
      </c>
      <c r="I3" s="35">
        <v>5</v>
      </c>
      <c r="J3" s="36"/>
    </row>
    <row r="4" spans="1:10" s="37" customFormat="1" ht="27" customHeight="1">
      <c r="A4" s="33">
        <v>2018060102</v>
      </c>
      <c r="B4" s="239"/>
      <c r="C4" s="34" t="s">
        <v>14</v>
      </c>
      <c r="D4" s="34">
        <v>8</v>
      </c>
      <c r="E4" s="35">
        <v>36</v>
      </c>
      <c r="F4" s="35">
        <v>33</v>
      </c>
      <c r="G4" s="35">
        <v>0</v>
      </c>
      <c r="H4" s="35">
        <v>0</v>
      </c>
      <c r="I4" s="35">
        <v>8</v>
      </c>
      <c r="J4" s="36"/>
    </row>
    <row r="5" spans="1:10" s="37" customFormat="1" ht="27" customHeight="1">
      <c r="A5" s="33">
        <v>2018060103</v>
      </c>
      <c r="B5" s="240"/>
      <c r="C5" s="34" t="s">
        <v>14</v>
      </c>
      <c r="D5" s="34">
        <v>8</v>
      </c>
      <c r="E5" s="35">
        <v>40</v>
      </c>
      <c r="F5" s="35">
        <v>39</v>
      </c>
      <c r="G5" s="35">
        <v>0</v>
      </c>
      <c r="H5" s="35">
        <v>0</v>
      </c>
      <c r="I5" s="35">
        <v>8</v>
      </c>
      <c r="J5" s="36"/>
    </row>
    <row r="6" spans="1:10" s="37" customFormat="1" ht="27" customHeight="1">
      <c r="A6" s="33">
        <v>2018060201</v>
      </c>
      <c r="B6" s="38" t="s">
        <v>55</v>
      </c>
      <c r="C6" s="34" t="s">
        <v>15</v>
      </c>
      <c r="D6" s="34">
        <v>9</v>
      </c>
      <c r="E6" s="35">
        <v>63</v>
      </c>
      <c r="F6" s="35">
        <v>60</v>
      </c>
      <c r="G6" s="35">
        <v>0</v>
      </c>
      <c r="H6" s="35">
        <v>0</v>
      </c>
      <c r="I6" s="35">
        <v>9</v>
      </c>
      <c r="J6" s="36"/>
    </row>
    <row r="7" spans="1:10" s="37" customFormat="1" ht="27" customHeight="1">
      <c r="A7" s="33">
        <v>2018060301</v>
      </c>
      <c r="B7" s="241" t="s">
        <v>56</v>
      </c>
      <c r="C7" s="34" t="s">
        <v>14</v>
      </c>
      <c r="D7" s="34">
        <v>3</v>
      </c>
      <c r="E7" s="35">
        <v>28</v>
      </c>
      <c r="F7" s="35">
        <v>28</v>
      </c>
      <c r="G7" s="35">
        <v>0</v>
      </c>
      <c r="H7" s="35">
        <v>0</v>
      </c>
      <c r="I7" s="35">
        <v>3</v>
      </c>
      <c r="J7" s="36"/>
    </row>
    <row r="8" spans="1:10" s="37" customFormat="1" ht="27" customHeight="1">
      <c r="A8" s="33">
        <v>2018060302</v>
      </c>
      <c r="B8" s="241"/>
      <c r="C8" s="39" t="s">
        <v>57</v>
      </c>
      <c r="D8" s="34">
        <v>1</v>
      </c>
      <c r="E8" s="35">
        <v>0</v>
      </c>
      <c r="F8" s="35">
        <v>0</v>
      </c>
      <c r="G8" s="35">
        <v>1</v>
      </c>
      <c r="H8" s="35">
        <v>0</v>
      </c>
      <c r="I8" s="35">
        <v>0</v>
      </c>
      <c r="J8" s="36"/>
    </row>
    <row r="9" spans="1:10" s="37" customFormat="1" ht="27" customHeight="1">
      <c r="A9" s="33">
        <v>2018060303</v>
      </c>
      <c r="B9" s="241"/>
      <c r="C9" s="39" t="s">
        <v>57</v>
      </c>
      <c r="D9" s="34">
        <v>1</v>
      </c>
      <c r="E9" s="35">
        <v>3</v>
      </c>
      <c r="F9" s="35">
        <v>3</v>
      </c>
      <c r="G9" s="35">
        <v>0</v>
      </c>
      <c r="H9" s="35">
        <v>1</v>
      </c>
      <c r="I9" s="35">
        <v>2</v>
      </c>
      <c r="J9" s="36"/>
    </row>
    <row r="10" spans="1:10" s="37" customFormat="1" ht="27" customHeight="1">
      <c r="A10" s="33">
        <v>2018060401</v>
      </c>
      <c r="B10" s="40"/>
      <c r="C10" s="34" t="s">
        <v>15</v>
      </c>
      <c r="D10" s="34">
        <v>3</v>
      </c>
      <c r="E10" s="35">
        <v>16</v>
      </c>
      <c r="F10" s="35">
        <v>16</v>
      </c>
      <c r="G10" s="35">
        <v>0</v>
      </c>
      <c r="H10" s="35">
        <v>0</v>
      </c>
      <c r="I10" s="35">
        <v>3</v>
      </c>
      <c r="J10" s="36"/>
    </row>
    <row r="11" spans="1:10" s="37" customFormat="1" ht="27" customHeight="1">
      <c r="A11" s="33">
        <v>2018060402</v>
      </c>
      <c r="B11" s="41"/>
      <c r="C11" s="34" t="s">
        <v>15</v>
      </c>
      <c r="D11" s="34">
        <v>1</v>
      </c>
      <c r="E11" s="35">
        <v>6</v>
      </c>
      <c r="F11" s="35">
        <v>6</v>
      </c>
      <c r="G11" s="35">
        <v>0</v>
      </c>
      <c r="H11" s="35">
        <v>0</v>
      </c>
      <c r="I11" s="35">
        <v>1</v>
      </c>
      <c r="J11" s="36"/>
    </row>
    <row r="12" spans="1:10" s="37" customFormat="1" ht="27" customHeight="1">
      <c r="A12" s="33">
        <v>2018060403</v>
      </c>
      <c r="B12" s="40" t="s">
        <v>58</v>
      </c>
      <c r="C12" s="34" t="s">
        <v>15</v>
      </c>
      <c r="D12" s="34">
        <v>6</v>
      </c>
      <c r="E12" s="35">
        <v>26</v>
      </c>
      <c r="F12" s="35">
        <v>25</v>
      </c>
      <c r="G12" s="35">
        <v>0</v>
      </c>
      <c r="H12" s="35">
        <v>2</v>
      </c>
      <c r="I12" s="35">
        <v>8</v>
      </c>
      <c r="J12" s="36"/>
    </row>
    <row r="13" spans="1:10" s="37" customFormat="1" ht="27" customHeight="1">
      <c r="A13" s="33">
        <v>2018060404</v>
      </c>
      <c r="B13" s="40"/>
      <c r="C13" s="34" t="s">
        <v>15</v>
      </c>
      <c r="D13" s="34">
        <v>2</v>
      </c>
      <c r="E13" s="35">
        <v>11</v>
      </c>
      <c r="F13" s="35">
        <v>10</v>
      </c>
      <c r="G13" s="35">
        <v>0</v>
      </c>
      <c r="H13" s="35">
        <v>0</v>
      </c>
      <c r="I13" s="35">
        <v>2</v>
      </c>
      <c r="J13" s="36"/>
    </row>
    <row r="14" spans="1:10" s="37" customFormat="1" ht="27" customHeight="1">
      <c r="A14" s="33">
        <v>2018060405</v>
      </c>
      <c r="B14" s="40"/>
      <c r="C14" s="42" t="s">
        <v>12</v>
      </c>
      <c r="D14" s="34">
        <v>1</v>
      </c>
      <c r="E14" s="35">
        <v>2</v>
      </c>
      <c r="F14" s="35">
        <v>2</v>
      </c>
      <c r="G14" s="35">
        <v>0</v>
      </c>
      <c r="H14" s="35">
        <v>0</v>
      </c>
      <c r="I14" s="35">
        <v>1</v>
      </c>
      <c r="J14" s="36"/>
    </row>
    <row r="15" spans="1:10" s="37" customFormat="1" ht="27" customHeight="1">
      <c r="A15" s="33">
        <v>2018060406</v>
      </c>
      <c r="B15" s="40"/>
      <c r="C15" s="42" t="s">
        <v>21</v>
      </c>
      <c r="D15" s="34">
        <v>1</v>
      </c>
      <c r="E15" s="35">
        <v>0</v>
      </c>
      <c r="F15" s="35">
        <v>0</v>
      </c>
      <c r="G15" s="35">
        <v>1</v>
      </c>
      <c r="H15" s="35">
        <v>0</v>
      </c>
      <c r="I15" s="35">
        <v>0</v>
      </c>
      <c r="J15" s="36"/>
    </row>
    <row r="16" spans="1:10" s="37" customFormat="1" ht="27" customHeight="1">
      <c r="A16" s="33">
        <v>2018060407</v>
      </c>
      <c r="B16" s="40"/>
      <c r="C16" s="42" t="s">
        <v>21</v>
      </c>
      <c r="D16" s="34">
        <v>1</v>
      </c>
      <c r="E16" s="35">
        <v>0</v>
      </c>
      <c r="F16" s="35">
        <v>0</v>
      </c>
      <c r="G16" s="35">
        <v>1</v>
      </c>
      <c r="H16" s="35">
        <v>0</v>
      </c>
      <c r="I16" s="35">
        <v>0</v>
      </c>
      <c r="J16" s="36"/>
    </row>
    <row r="17" spans="1:10" s="32" customFormat="1" ht="27" customHeight="1">
      <c r="A17" s="242" t="s">
        <v>59</v>
      </c>
      <c r="B17" s="242"/>
      <c r="C17" s="242"/>
      <c r="D17" s="43">
        <f t="shared" ref="D17:I17" si="0">SUM(D3:D16)</f>
        <v>50</v>
      </c>
      <c r="E17" s="43">
        <f t="shared" si="0"/>
        <v>237</v>
      </c>
      <c r="F17" s="43">
        <f t="shared" si="0"/>
        <v>227</v>
      </c>
      <c r="G17" s="43">
        <f t="shared" si="0"/>
        <v>3</v>
      </c>
      <c r="H17" s="43">
        <f t="shared" si="0"/>
        <v>3</v>
      </c>
      <c r="I17" s="43">
        <f t="shared" si="0"/>
        <v>50</v>
      </c>
      <c r="J17" s="31"/>
    </row>
  </sheetData>
  <mergeCells count="4">
    <mergeCell ref="A1:I1"/>
    <mergeCell ref="B3:B5"/>
    <mergeCell ref="B7:B9"/>
    <mergeCell ref="A17:C1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90" orientation="landscape" verticalDpi="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K11" sqref="K11"/>
    </sheetView>
  </sheetViews>
  <sheetFormatPr defaultRowHeight="14.25"/>
  <cols>
    <col min="1" max="1" width="11.75" style="56" customWidth="1"/>
    <col min="2" max="2" width="10" style="125" customWidth="1"/>
    <col min="3" max="3" width="18.125" style="126" customWidth="1"/>
    <col min="4" max="4" width="9.125" style="31" customWidth="1"/>
    <col min="5" max="9" width="9.125" style="127" customWidth="1"/>
    <col min="10" max="256" width="9" style="56"/>
    <col min="257" max="257" width="11.75" style="56" customWidth="1"/>
    <col min="258" max="258" width="10" style="56" customWidth="1"/>
    <col min="259" max="259" width="18.125" style="56" customWidth="1"/>
    <col min="260" max="265" width="9.125" style="56" customWidth="1"/>
    <col min="266" max="512" width="9" style="56"/>
    <col min="513" max="513" width="11.75" style="56" customWidth="1"/>
    <col min="514" max="514" width="10" style="56" customWidth="1"/>
    <col min="515" max="515" width="18.125" style="56" customWidth="1"/>
    <col min="516" max="521" width="9.125" style="56" customWidth="1"/>
    <col min="522" max="768" width="9" style="56"/>
    <col min="769" max="769" width="11.75" style="56" customWidth="1"/>
    <col min="770" max="770" width="10" style="56" customWidth="1"/>
    <col min="771" max="771" width="18.125" style="56" customWidth="1"/>
    <col min="772" max="777" width="9.125" style="56" customWidth="1"/>
    <col min="778" max="1024" width="9" style="56"/>
    <col min="1025" max="1025" width="11.75" style="56" customWidth="1"/>
    <col min="1026" max="1026" width="10" style="56" customWidth="1"/>
    <col min="1027" max="1027" width="18.125" style="56" customWidth="1"/>
    <col min="1028" max="1033" width="9.125" style="56" customWidth="1"/>
    <col min="1034" max="1280" width="9" style="56"/>
    <col min="1281" max="1281" width="11.75" style="56" customWidth="1"/>
    <col min="1282" max="1282" width="10" style="56" customWidth="1"/>
    <col min="1283" max="1283" width="18.125" style="56" customWidth="1"/>
    <col min="1284" max="1289" width="9.125" style="56" customWidth="1"/>
    <col min="1290" max="1536" width="9" style="56"/>
    <col min="1537" max="1537" width="11.75" style="56" customWidth="1"/>
    <col min="1538" max="1538" width="10" style="56" customWidth="1"/>
    <col min="1539" max="1539" width="18.125" style="56" customWidth="1"/>
    <col min="1540" max="1545" width="9.125" style="56" customWidth="1"/>
    <col min="1546" max="1792" width="9" style="56"/>
    <col min="1793" max="1793" width="11.75" style="56" customWidth="1"/>
    <col min="1794" max="1794" width="10" style="56" customWidth="1"/>
    <col min="1795" max="1795" width="18.125" style="56" customWidth="1"/>
    <col min="1796" max="1801" width="9.125" style="56" customWidth="1"/>
    <col min="1802" max="2048" width="9" style="56"/>
    <col min="2049" max="2049" width="11.75" style="56" customWidth="1"/>
    <col min="2050" max="2050" width="10" style="56" customWidth="1"/>
    <col min="2051" max="2051" width="18.125" style="56" customWidth="1"/>
    <col min="2052" max="2057" width="9.125" style="56" customWidth="1"/>
    <col min="2058" max="2304" width="9" style="56"/>
    <col min="2305" max="2305" width="11.75" style="56" customWidth="1"/>
    <col min="2306" max="2306" width="10" style="56" customWidth="1"/>
    <col min="2307" max="2307" width="18.125" style="56" customWidth="1"/>
    <col min="2308" max="2313" width="9.125" style="56" customWidth="1"/>
    <col min="2314" max="2560" width="9" style="56"/>
    <col min="2561" max="2561" width="11.75" style="56" customWidth="1"/>
    <col min="2562" max="2562" width="10" style="56" customWidth="1"/>
    <col min="2563" max="2563" width="18.125" style="56" customWidth="1"/>
    <col min="2564" max="2569" width="9.125" style="56" customWidth="1"/>
    <col min="2570" max="2816" width="9" style="56"/>
    <col min="2817" max="2817" width="11.75" style="56" customWidth="1"/>
    <col min="2818" max="2818" width="10" style="56" customWidth="1"/>
    <col min="2819" max="2819" width="18.125" style="56" customWidth="1"/>
    <col min="2820" max="2825" width="9.125" style="56" customWidth="1"/>
    <col min="2826" max="3072" width="9" style="56"/>
    <col min="3073" max="3073" width="11.75" style="56" customWidth="1"/>
    <col min="3074" max="3074" width="10" style="56" customWidth="1"/>
    <col min="3075" max="3075" width="18.125" style="56" customWidth="1"/>
    <col min="3076" max="3081" width="9.125" style="56" customWidth="1"/>
    <col min="3082" max="3328" width="9" style="56"/>
    <col min="3329" max="3329" width="11.75" style="56" customWidth="1"/>
    <col min="3330" max="3330" width="10" style="56" customWidth="1"/>
    <col min="3331" max="3331" width="18.125" style="56" customWidth="1"/>
    <col min="3332" max="3337" width="9.125" style="56" customWidth="1"/>
    <col min="3338" max="3584" width="9" style="56"/>
    <col min="3585" max="3585" width="11.75" style="56" customWidth="1"/>
    <col min="3586" max="3586" width="10" style="56" customWidth="1"/>
    <col min="3587" max="3587" width="18.125" style="56" customWidth="1"/>
    <col min="3588" max="3593" width="9.125" style="56" customWidth="1"/>
    <col min="3594" max="3840" width="9" style="56"/>
    <col min="3841" max="3841" width="11.75" style="56" customWidth="1"/>
    <col min="3842" max="3842" width="10" style="56" customWidth="1"/>
    <col min="3843" max="3843" width="18.125" style="56" customWidth="1"/>
    <col min="3844" max="3849" width="9.125" style="56" customWidth="1"/>
    <col min="3850" max="4096" width="9" style="56"/>
    <col min="4097" max="4097" width="11.75" style="56" customWidth="1"/>
    <col min="4098" max="4098" width="10" style="56" customWidth="1"/>
    <col min="4099" max="4099" width="18.125" style="56" customWidth="1"/>
    <col min="4100" max="4105" width="9.125" style="56" customWidth="1"/>
    <col min="4106" max="4352" width="9" style="56"/>
    <col min="4353" max="4353" width="11.75" style="56" customWidth="1"/>
    <col min="4354" max="4354" width="10" style="56" customWidth="1"/>
    <col min="4355" max="4355" width="18.125" style="56" customWidth="1"/>
    <col min="4356" max="4361" width="9.125" style="56" customWidth="1"/>
    <col min="4362" max="4608" width="9" style="56"/>
    <col min="4609" max="4609" width="11.75" style="56" customWidth="1"/>
    <col min="4610" max="4610" width="10" style="56" customWidth="1"/>
    <col min="4611" max="4611" width="18.125" style="56" customWidth="1"/>
    <col min="4612" max="4617" width="9.125" style="56" customWidth="1"/>
    <col min="4618" max="4864" width="9" style="56"/>
    <col min="4865" max="4865" width="11.75" style="56" customWidth="1"/>
    <col min="4866" max="4866" width="10" style="56" customWidth="1"/>
    <col min="4867" max="4867" width="18.125" style="56" customWidth="1"/>
    <col min="4868" max="4873" width="9.125" style="56" customWidth="1"/>
    <col min="4874" max="5120" width="9" style="56"/>
    <col min="5121" max="5121" width="11.75" style="56" customWidth="1"/>
    <col min="5122" max="5122" width="10" style="56" customWidth="1"/>
    <col min="5123" max="5123" width="18.125" style="56" customWidth="1"/>
    <col min="5124" max="5129" width="9.125" style="56" customWidth="1"/>
    <col min="5130" max="5376" width="9" style="56"/>
    <col min="5377" max="5377" width="11.75" style="56" customWidth="1"/>
    <col min="5378" max="5378" width="10" style="56" customWidth="1"/>
    <col min="5379" max="5379" width="18.125" style="56" customWidth="1"/>
    <col min="5380" max="5385" width="9.125" style="56" customWidth="1"/>
    <col min="5386" max="5632" width="9" style="56"/>
    <col min="5633" max="5633" width="11.75" style="56" customWidth="1"/>
    <col min="5634" max="5634" width="10" style="56" customWidth="1"/>
    <col min="5635" max="5635" width="18.125" style="56" customWidth="1"/>
    <col min="5636" max="5641" width="9.125" style="56" customWidth="1"/>
    <col min="5642" max="5888" width="9" style="56"/>
    <col min="5889" max="5889" width="11.75" style="56" customWidth="1"/>
    <col min="5890" max="5890" width="10" style="56" customWidth="1"/>
    <col min="5891" max="5891" width="18.125" style="56" customWidth="1"/>
    <col min="5892" max="5897" width="9.125" style="56" customWidth="1"/>
    <col min="5898" max="6144" width="9" style="56"/>
    <col min="6145" max="6145" width="11.75" style="56" customWidth="1"/>
    <col min="6146" max="6146" width="10" style="56" customWidth="1"/>
    <col min="6147" max="6147" width="18.125" style="56" customWidth="1"/>
    <col min="6148" max="6153" width="9.125" style="56" customWidth="1"/>
    <col min="6154" max="6400" width="9" style="56"/>
    <col min="6401" max="6401" width="11.75" style="56" customWidth="1"/>
    <col min="6402" max="6402" width="10" style="56" customWidth="1"/>
    <col min="6403" max="6403" width="18.125" style="56" customWidth="1"/>
    <col min="6404" max="6409" width="9.125" style="56" customWidth="1"/>
    <col min="6410" max="6656" width="9" style="56"/>
    <col min="6657" max="6657" width="11.75" style="56" customWidth="1"/>
    <col min="6658" max="6658" width="10" style="56" customWidth="1"/>
    <col min="6659" max="6659" width="18.125" style="56" customWidth="1"/>
    <col min="6660" max="6665" width="9.125" style="56" customWidth="1"/>
    <col min="6666" max="6912" width="9" style="56"/>
    <col min="6913" max="6913" width="11.75" style="56" customWidth="1"/>
    <col min="6914" max="6914" width="10" style="56" customWidth="1"/>
    <col min="6915" max="6915" width="18.125" style="56" customWidth="1"/>
    <col min="6916" max="6921" width="9.125" style="56" customWidth="1"/>
    <col min="6922" max="7168" width="9" style="56"/>
    <col min="7169" max="7169" width="11.75" style="56" customWidth="1"/>
    <col min="7170" max="7170" width="10" style="56" customWidth="1"/>
    <col min="7171" max="7171" width="18.125" style="56" customWidth="1"/>
    <col min="7172" max="7177" width="9.125" style="56" customWidth="1"/>
    <col min="7178" max="7424" width="9" style="56"/>
    <col min="7425" max="7425" width="11.75" style="56" customWidth="1"/>
    <col min="7426" max="7426" width="10" style="56" customWidth="1"/>
    <col min="7427" max="7427" width="18.125" style="56" customWidth="1"/>
    <col min="7428" max="7433" width="9.125" style="56" customWidth="1"/>
    <col min="7434" max="7680" width="9" style="56"/>
    <col min="7681" max="7681" width="11.75" style="56" customWidth="1"/>
    <col min="7682" max="7682" width="10" style="56" customWidth="1"/>
    <col min="7683" max="7683" width="18.125" style="56" customWidth="1"/>
    <col min="7684" max="7689" width="9.125" style="56" customWidth="1"/>
    <col min="7690" max="7936" width="9" style="56"/>
    <col min="7937" max="7937" width="11.75" style="56" customWidth="1"/>
    <col min="7938" max="7938" width="10" style="56" customWidth="1"/>
    <col min="7939" max="7939" width="18.125" style="56" customWidth="1"/>
    <col min="7940" max="7945" width="9.125" style="56" customWidth="1"/>
    <col min="7946" max="8192" width="9" style="56"/>
    <col min="8193" max="8193" width="11.75" style="56" customWidth="1"/>
    <col min="8194" max="8194" width="10" style="56" customWidth="1"/>
    <col min="8195" max="8195" width="18.125" style="56" customWidth="1"/>
    <col min="8196" max="8201" width="9.125" style="56" customWidth="1"/>
    <col min="8202" max="8448" width="9" style="56"/>
    <col min="8449" max="8449" width="11.75" style="56" customWidth="1"/>
    <col min="8450" max="8450" width="10" style="56" customWidth="1"/>
    <col min="8451" max="8451" width="18.125" style="56" customWidth="1"/>
    <col min="8452" max="8457" width="9.125" style="56" customWidth="1"/>
    <col min="8458" max="8704" width="9" style="56"/>
    <col min="8705" max="8705" width="11.75" style="56" customWidth="1"/>
    <col min="8706" max="8706" width="10" style="56" customWidth="1"/>
    <col min="8707" max="8707" width="18.125" style="56" customWidth="1"/>
    <col min="8708" max="8713" width="9.125" style="56" customWidth="1"/>
    <col min="8714" max="8960" width="9" style="56"/>
    <col min="8961" max="8961" width="11.75" style="56" customWidth="1"/>
    <col min="8962" max="8962" width="10" style="56" customWidth="1"/>
    <col min="8963" max="8963" width="18.125" style="56" customWidth="1"/>
    <col min="8964" max="8969" width="9.125" style="56" customWidth="1"/>
    <col min="8970" max="9216" width="9" style="56"/>
    <col min="9217" max="9217" width="11.75" style="56" customWidth="1"/>
    <col min="9218" max="9218" width="10" style="56" customWidth="1"/>
    <col min="9219" max="9219" width="18.125" style="56" customWidth="1"/>
    <col min="9220" max="9225" width="9.125" style="56" customWidth="1"/>
    <col min="9226" max="9472" width="9" style="56"/>
    <col min="9473" max="9473" width="11.75" style="56" customWidth="1"/>
    <col min="9474" max="9474" width="10" style="56" customWidth="1"/>
    <col min="9475" max="9475" width="18.125" style="56" customWidth="1"/>
    <col min="9476" max="9481" width="9.125" style="56" customWidth="1"/>
    <col min="9482" max="9728" width="9" style="56"/>
    <col min="9729" max="9729" width="11.75" style="56" customWidth="1"/>
    <col min="9730" max="9730" width="10" style="56" customWidth="1"/>
    <col min="9731" max="9731" width="18.125" style="56" customWidth="1"/>
    <col min="9732" max="9737" width="9.125" style="56" customWidth="1"/>
    <col min="9738" max="9984" width="9" style="56"/>
    <col min="9985" max="9985" width="11.75" style="56" customWidth="1"/>
    <col min="9986" max="9986" width="10" style="56" customWidth="1"/>
    <col min="9987" max="9987" width="18.125" style="56" customWidth="1"/>
    <col min="9988" max="9993" width="9.125" style="56" customWidth="1"/>
    <col min="9994" max="10240" width="9" style="56"/>
    <col min="10241" max="10241" width="11.75" style="56" customWidth="1"/>
    <col min="10242" max="10242" width="10" style="56" customWidth="1"/>
    <col min="10243" max="10243" width="18.125" style="56" customWidth="1"/>
    <col min="10244" max="10249" width="9.125" style="56" customWidth="1"/>
    <col min="10250" max="10496" width="9" style="56"/>
    <col min="10497" max="10497" width="11.75" style="56" customWidth="1"/>
    <col min="10498" max="10498" width="10" style="56" customWidth="1"/>
    <col min="10499" max="10499" width="18.125" style="56" customWidth="1"/>
    <col min="10500" max="10505" width="9.125" style="56" customWidth="1"/>
    <col min="10506" max="10752" width="9" style="56"/>
    <col min="10753" max="10753" width="11.75" style="56" customWidth="1"/>
    <col min="10754" max="10754" width="10" style="56" customWidth="1"/>
    <col min="10755" max="10755" width="18.125" style="56" customWidth="1"/>
    <col min="10756" max="10761" width="9.125" style="56" customWidth="1"/>
    <col min="10762" max="11008" width="9" style="56"/>
    <col min="11009" max="11009" width="11.75" style="56" customWidth="1"/>
    <col min="11010" max="11010" width="10" style="56" customWidth="1"/>
    <col min="11011" max="11011" width="18.125" style="56" customWidth="1"/>
    <col min="11012" max="11017" width="9.125" style="56" customWidth="1"/>
    <col min="11018" max="11264" width="9" style="56"/>
    <col min="11265" max="11265" width="11.75" style="56" customWidth="1"/>
    <col min="11266" max="11266" width="10" style="56" customWidth="1"/>
    <col min="11267" max="11267" width="18.125" style="56" customWidth="1"/>
    <col min="11268" max="11273" width="9.125" style="56" customWidth="1"/>
    <col min="11274" max="11520" width="9" style="56"/>
    <col min="11521" max="11521" width="11.75" style="56" customWidth="1"/>
    <col min="11522" max="11522" width="10" style="56" customWidth="1"/>
    <col min="11523" max="11523" width="18.125" style="56" customWidth="1"/>
    <col min="11524" max="11529" width="9.125" style="56" customWidth="1"/>
    <col min="11530" max="11776" width="9" style="56"/>
    <col min="11777" max="11777" width="11.75" style="56" customWidth="1"/>
    <col min="11778" max="11778" width="10" style="56" customWidth="1"/>
    <col min="11779" max="11779" width="18.125" style="56" customWidth="1"/>
    <col min="11780" max="11785" width="9.125" style="56" customWidth="1"/>
    <col min="11786" max="12032" width="9" style="56"/>
    <col min="12033" max="12033" width="11.75" style="56" customWidth="1"/>
    <col min="12034" max="12034" width="10" style="56" customWidth="1"/>
    <col min="12035" max="12035" width="18.125" style="56" customWidth="1"/>
    <col min="12036" max="12041" width="9.125" style="56" customWidth="1"/>
    <col min="12042" max="12288" width="9" style="56"/>
    <col min="12289" max="12289" width="11.75" style="56" customWidth="1"/>
    <col min="12290" max="12290" width="10" style="56" customWidth="1"/>
    <col min="12291" max="12291" width="18.125" style="56" customWidth="1"/>
    <col min="12292" max="12297" width="9.125" style="56" customWidth="1"/>
    <col min="12298" max="12544" width="9" style="56"/>
    <col min="12545" max="12545" width="11.75" style="56" customWidth="1"/>
    <col min="12546" max="12546" width="10" style="56" customWidth="1"/>
    <col min="12547" max="12547" width="18.125" style="56" customWidth="1"/>
    <col min="12548" max="12553" width="9.125" style="56" customWidth="1"/>
    <col min="12554" max="12800" width="9" style="56"/>
    <col min="12801" max="12801" width="11.75" style="56" customWidth="1"/>
    <col min="12802" max="12802" width="10" style="56" customWidth="1"/>
    <col min="12803" max="12803" width="18.125" style="56" customWidth="1"/>
    <col min="12804" max="12809" width="9.125" style="56" customWidth="1"/>
    <col min="12810" max="13056" width="9" style="56"/>
    <col min="13057" max="13057" width="11.75" style="56" customWidth="1"/>
    <col min="13058" max="13058" width="10" style="56" customWidth="1"/>
    <col min="13059" max="13059" width="18.125" style="56" customWidth="1"/>
    <col min="13060" max="13065" width="9.125" style="56" customWidth="1"/>
    <col min="13066" max="13312" width="9" style="56"/>
    <col min="13313" max="13313" width="11.75" style="56" customWidth="1"/>
    <col min="13314" max="13314" width="10" style="56" customWidth="1"/>
    <col min="13315" max="13315" width="18.125" style="56" customWidth="1"/>
    <col min="13316" max="13321" width="9.125" style="56" customWidth="1"/>
    <col min="13322" max="13568" width="9" style="56"/>
    <col min="13569" max="13569" width="11.75" style="56" customWidth="1"/>
    <col min="13570" max="13570" width="10" style="56" customWidth="1"/>
    <col min="13571" max="13571" width="18.125" style="56" customWidth="1"/>
    <col min="13572" max="13577" width="9.125" style="56" customWidth="1"/>
    <col min="13578" max="13824" width="9" style="56"/>
    <col min="13825" max="13825" width="11.75" style="56" customWidth="1"/>
    <col min="13826" max="13826" width="10" style="56" customWidth="1"/>
    <col min="13827" max="13827" width="18.125" style="56" customWidth="1"/>
    <col min="13828" max="13833" width="9.125" style="56" customWidth="1"/>
    <col min="13834" max="14080" width="9" style="56"/>
    <col min="14081" max="14081" width="11.75" style="56" customWidth="1"/>
    <col min="14082" max="14082" width="10" style="56" customWidth="1"/>
    <col min="14083" max="14083" width="18.125" style="56" customWidth="1"/>
    <col min="14084" max="14089" width="9.125" style="56" customWidth="1"/>
    <col min="14090" max="14336" width="9" style="56"/>
    <col min="14337" max="14337" width="11.75" style="56" customWidth="1"/>
    <col min="14338" max="14338" width="10" style="56" customWidth="1"/>
    <col min="14339" max="14339" width="18.125" style="56" customWidth="1"/>
    <col min="14340" max="14345" width="9.125" style="56" customWidth="1"/>
    <col min="14346" max="14592" width="9" style="56"/>
    <col min="14593" max="14593" width="11.75" style="56" customWidth="1"/>
    <col min="14594" max="14594" width="10" style="56" customWidth="1"/>
    <col min="14595" max="14595" width="18.125" style="56" customWidth="1"/>
    <col min="14596" max="14601" width="9.125" style="56" customWidth="1"/>
    <col min="14602" max="14848" width="9" style="56"/>
    <col min="14849" max="14849" width="11.75" style="56" customWidth="1"/>
    <col min="14850" max="14850" width="10" style="56" customWidth="1"/>
    <col min="14851" max="14851" width="18.125" style="56" customWidth="1"/>
    <col min="14852" max="14857" width="9.125" style="56" customWidth="1"/>
    <col min="14858" max="15104" width="9" style="56"/>
    <col min="15105" max="15105" width="11.75" style="56" customWidth="1"/>
    <col min="15106" max="15106" width="10" style="56" customWidth="1"/>
    <col min="15107" max="15107" width="18.125" style="56" customWidth="1"/>
    <col min="15108" max="15113" width="9.125" style="56" customWidth="1"/>
    <col min="15114" max="15360" width="9" style="56"/>
    <col min="15361" max="15361" width="11.75" style="56" customWidth="1"/>
    <col min="15362" max="15362" width="10" style="56" customWidth="1"/>
    <col min="15363" max="15363" width="18.125" style="56" customWidth="1"/>
    <col min="15364" max="15369" width="9.125" style="56" customWidth="1"/>
    <col min="15370" max="15616" width="9" style="56"/>
    <col min="15617" max="15617" width="11.75" style="56" customWidth="1"/>
    <col min="15618" max="15618" width="10" style="56" customWidth="1"/>
    <col min="15619" max="15619" width="18.125" style="56" customWidth="1"/>
    <col min="15620" max="15625" width="9.125" style="56" customWidth="1"/>
    <col min="15626" max="15872" width="9" style="56"/>
    <col min="15873" max="15873" width="11.75" style="56" customWidth="1"/>
    <col min="15874" max="15874" width="10" style="56" customWidth="1"/>
    <col min="15875" max="15875" width="18.125" style="56" customWidth="1"/>
    <col min="15876" max="15881" width="9.125" style="56" customWidth="1"/>
    <col min="15882" max="16128" width="9" style="56"/>
    <col min="16129" max="16129" width="11.75" style="56" customWidth="1"/>
    <col min="16130" max="16130" width="10" style="56" customWidth="1"/>
    <col min="16131" max="16131" width="18.125" style="56" customWidth="1"/>
    <col min="16132" max="16137" width="9.125" style="56" customWidth="1"/>
    <col min="16138" max="16384" width="9" style="56"/>
  </cols>
  <sheetData>
    <row r="1" spans="1:9" s="117" customFormat="1" ht="48" customHeight="1">
      <c r="A1" s="184" t="s">
        <v>135</v>
      </c>
      <c r="B1" s="184"/>
      <c r="C1" s="184"/>
      <c r="D1" s="184"/>
      <c r="E1" s="184"/>
      <c r="F1" s="184"/>
      <c r="G1" s="184"/>
      <c r="H1" s="184"/>
      <c r="I1" s="184"/>
    </row>
    <row r="2" spans="1:9" s="118" customFormat="1" ht="52.5" customHeight="1">
      <c r="A2" s="2" t="s">
        <v>1</v>
      </c>
      <c r="B2" s="2" t="s">
        <v>35</v>
      </c>
      <c r="C2" s="2" t="s">
        <v>36</v>
      </c>
      <c r="D2" s="46" t="s">
        <v>37</v>
      </c>
      <c r="E2" s="46" t="s">
        <v>38</v>
      </c>
      <c r="F2" s="46" t="s">
        <v>6</v>
      </c>
      <c r="G2" s="46" t="s">
        <v>40</v>
      </c>
      <c r="H2" s="46" t="s">
        <v>41</v>
      </c>
      <c r="I2" s="46" t="s">
        <v>42</v>
      </c>
    </row>
    <row r="3" spans="1:9" s="121" customFormat="1" ht="27" customHeight="1">
      <c r="A3" s="119">
        <v>2018070101</v>
      </c>
      <c r="B3" s="245" t="s">
        <v>136</v>
      </c>
      <c r="C3" s="119" t="s">
        <v>137</v>
      </c>
      <c r="D3" s="119">
        <v>8</v>
      </c>
      <c r="E3" s="120">
        <v>59</v>
      </c>
      <c r="F3" s="120">
        <v>54</v>
      </c>
      <c r="G3" s="120">
        <v>0</v>
      </c>
      <c r="H3" s="120">
        <v>1</v>
      </c>
      <c r="I3" s="120">
        <v>9</v>
      </c>
    </row>
    <row r="4" spans="1:9" s="121" customFormat="1" ht="27" customHeight="1">
      <c r="A4" s="119">
        <v>2018070102</v>
      </c>
      <c r="B4" s="245"/>
      <c r="C4" s="119" t="s">
        <v>138</v>
      </c>
      <c r="D4" s="119">
        <v>2</v>
      </c>
      <c r="E4" s="120">
        <v>3</v>
      </c>
      <c r="F4" s="120">
        <v>3</v>
      </c>
      <c r="G4" s="120">
        <v>0</v>
      </c>
      <c r="H4" s="120">
        <v>0</v>
      </c>
      <c r="I4" s="120">
        <v>2</v>
      </c>
    </row>
    <row r="5" spans="1:9" s="121" customFormat="1" ht="27" customHeight="1">
      <c r="A5" s="119">
        <v>2018070103</v>
      </c>
      <c r="B5" s="245"/>
      <c r="C5" s="119" t="s">
        <v>139</v>
      </c>
      <c r="D5" s="119">
        <v>3</v>
      </c>
      <c r="E5" s="120">
        <v>19</v>
      </c>
      <c r="F5" s="120">
        <v>18</v>
      </c>
      <c r="G5" s="120">
        <v>0</v>
      </c>
      <c r="H5" s="120">
        <v>0</v>
      </c>
      <c r="I5" s="120">
        <v>3</v>
      </c>
    </row>
    <row r="6" spans="1:9" s="121" customFormat="1" ht="27" customHeight="1">
      <c r="A6" s="119">
        <v>2018070104</v>
      </c>
      <c r="B6" s="245"/>
      <c r="C6" s="119" t="s">
        <v>140</v>
      </c>
      <c r="D6" s="119">
        <v>1</v>
      </c>
      <c r="E6" s="120">
        <v>0</v>
      </c>
      <c r="F6" s="120">
        <v>0</v>
      </c>
      <c r="G6" s="120">
        <v>1</v>
      </c>
      <c r="H6" s="120">
        <v>0</v>
      </c>
      <c r="I6" s="120">
        <v>0</v>
      </c>
    </row>
    <row r="7" spans="1:9" s="122" customFormat="1" ht="27" customHeight="1">
      <c r="A7" s="119">
        <v>2018070201</v>
      </c>
      <c r="B7" s="245" t="s">
        <v>141</v>
      </c>
      <c r="C7" s="119" t="s">
        <v>137</v>
      </c>
      <c r="D7" s="119">
        <v>4</v>
      </c>
      <c r="E7" s="120">
        <v>17</v>
      </c>
      <c r="F7" s="120">
        <v>16</v>
      </c>
      <c r="G7" s="120">
        <v>0</v>
      </c>
      <c r="H7" s="120">
        <v>0</v>
      </c>
      <c r="I7" s="120">
        <v>4</v>
      </c>
    </row>
    <row r="8" spans="1:9" s="122" customFormat="1" ht="27" customHeight="1">
      <c r="A8" s="119">
        <v>2018070202</v>
      </c>
      <c r="B8" s="245"/>
      <c r="C8" s="119" t="s">
        <v>142</v>
      </c>
      <c r="D8" s="119">
        <v>2</v>
      </c>
      <c r="E8" s="120">
        <v>10</v>
      </c>
      <c r="F8" s="120">
        <v>10</v>
      </c>
      <c r="G8" s="120">
        <v>0</v>
      </c>
      <c r="H8" s="120">
        <v>0</v>
      </c>
      <c r="I8" s="120">
        <v>2</v>
      </c>
    </row>
    <row r="9" spans="1:9" s="122" customFormat="1" ht="27" customHeight="1">
      <c r="A9" s="119">
        <v>2018070203</v>
      </c>
      <c r="B9" s="245"/>
      <c r="C9" s="119" t="s">
        <v>139</v>
      </c>
      <c r="D9" s="119">
        <v>6</v>
      </c>
      <c r="E9" s="120">
        <v>30</v>
      </c>
      <c r="F9" s="120">
        <v>29</v>
      </c>
      <c r="G9" s="120">
        <v>0</v>
      </c>
      <c r="H9" s="120">
        <v>1</v>
      </c>
      <c r="I9" s="120">
        <v>7</v>
      </c>
    </row>
    <row r="10" spans="1:9" s="122" customFormat="1" ht="27" customHeight="1">
      <c r="A10" s="119">
        <v>2018070204</v>
      </c>
      <c r="B10" s="245"/>
      <c r="C10" s="119" t="s">
        <v>140</v>
      </c>
      <c r="D10" s="119">
        <v>1</v>
      </c>
      <c r="E10" s="120">
        <v>0</v>
      </c>
      <c r="F10" s="120">
        <v>0</v>
      </c>
      <c r="G10" s="120">
        <v>1</v>
      </c>
      <c r="H10" s="120">
        <v>0</v>
      </c>
      <c r="I10" s="120">
        <v>0</v>
      </c>
    </row>
    <row r="11" spans="1:9" s="122" customFormat="1" ht="27" customHeight="1">
      <c r="A11" s="119">
        <v>2018070301</v>
      </c>
      <c r="B11" s="245" t="s">
        <v>143</v>
      </c>
      <c r="C11" s="119" t="s">
        <v>137</v>
      </c>
      <c r="D11" s="119">
        <v>7</v>
      </c>
      <c r="E11" s="120">
        <v>67</v>
      </c>
      <c r="F11" s="120">
        <v>60</v>
      </c>
      <c r="G11" s="120">
        <v>0</v>
      </c>
      <c r="H11" s="120">
        <v>0</v>
      </c>
      <c r="I11" s="120">
        <v>7</v>
      </c>
    </row>
    <row r="12" spans="1:9" s="122" customFormat="1" ht="27" customHeight="1">
      <c r="A12" s="119">
        <v>2018070302</v>
      </c>
      <c r="B12" s="245"/>
      <c r="C12" s="119" t="s">
        <v>139</v>
      </c>
      <c r="D12" s="119">
        <v>5</v>
      </c>
      <c r="E12" s="120">
        <v>33</v>
      </c>
      <c r="F12" s="120">
        <v>33</v>
      </c>
      <c r="G12" s="120">
        <v>0</v>
      </c>
      <c r="H12" s="120">
        <v>0</v>
      </c>
      <c r="I12" s="120">
        <v>5</v>
      </c>
    </row>
    <row r="13" spans="1:9" s="122" customFormat="1" ht="27" customHeight="1">
      <c r="A13" s="119">
        <v>2018070303</v>
      </c>
      <c r="B13" s="245"/>
      <c r="C13" s="119" t="s">
        <v>144</v>
      </c>
      <c r="D13" s="119">
        <v>1</v>
      </c>
      <c r="E13" s="120">
        <v>1</v>
      </c>
      <c r="F13" s="120">
        <v>1</v>
      </c>
      <c r="G13" s="120">
        <v>0</v>
      </c>
      <c r="H13" s="120">
        <v>0</v>
      </c>
      <c r="I13" s="120">
        <v>1</v>
      </c>
    </row>
    <row r="14" spans="1:9" s="122" customFormat="1" ht="27" customHeight="1">
      <c r="A14" s="119">
        <v>2018070401</v>
      </c>
      <c r="B14" s="245" t="s">
        <v>145</v>
      </c>
      <c r="C14" s="119" t="s">
        <v>139</v>
      </c>
      <c r="D14" s="119">
        <v>10</v>
      </c>
      <c r="E14" s="120">
        <v>52</v>
      </c>
      <c r="F14" s="120">
        <v>51</v>
      </c>
      <c r="G14" s="120">
        <v>0</v>
      </c>
      <c r="H14" s="120">
        <v>0</v>
      </c>
      <c r="I14" s="120">
        <v>10</v>
      </c>
    </row>
    <row r="15" spans="1:9" s="122" customFormat="1" ht="27" customHeight="1">
      <c r="A15" s="119">
        <v>2018070402</v>
      </c>
      <c r="B15" s="245"/>
      <c r="C15" s="119" t="s">
        <v>140</v>
      </c>
      <c r="D15" s="119">
        <v>1</v>
      </c>
      <c r="E15" s="120">
        <v>1</v>
      </c>
      <c r="F15" s="120">
        <v>1</v>
      </c>
      <c r="G15" s="120">
        <v>0</v>
      </c>
      <c r="H15" s="120">
        <v>0</v>
      </c>
      <c r="I15" s="120">
        <v>1</v>
      </c>
    </row>
    <row r="16" spans="1:9" ht="27" customHeight="1">
      <c r="A16" s="123">
        <v>2018070501</v>
      </c>
      <c r="B16" s="243" t="s">
        <v>146</v>
      </c>
      <c r="C16" s="82" t="s">
        <v>137</v>
      </c>
      <c r="D16" s="81">
        <v>1</v>
      </c>
      <c r="E16" s="35">
        <v>11</v>
      </c>
      <c r="F16" s="35">
        <v>10</v>
      </c>
      <c r="G16" s="35">
        <v>0</v>
      </c>
      <c r="H16" s="35">
        <v>0</v>
      </c>
      <c r="I16" s="35">
        <v>1</v>
      </c>
    </row>
    <row r="17" spans="1:9" ht="27" customHeight="1">
      <c r="A17" s="123">
        <v>2018070502</v>
      </c>
      <c r="B17" s="243"/>
      <c r="C17" s="82" t="s">
        <v>139</v>
      </c>
      <c r="D17" s="81">
        <v>3</v>
      </c>
      <c r="E17" s="35">
        <v>22</v>
      </c>
      <c r="F17" s="35">
        <v>21</v>
      </c>
      <c r="G17" s="35">
        <v>0</v>
      </c>
      <c r="H17" s="35">
        <v>0</v>
      </c>
      <c r="I17" s="35">
        <v>3</v>
      </c>
    </row>
    <row r="18" spans="1:9" ht="27" customHeight="1">
      <c r="A18" s="244" t="s">
        <v>147</v>
      </c>
      <c r="B18" s="244"/>
      <c r="C18" s="244"/>
      <c r="D18" s="124">
        <f t="shared" ref="D18:I18" si="0">SUM(D3:D17)</f>
        <v>55</v>
      </c>
      <c r="E18" s="124">
        <f t="shared" si="0"/>
        <v>325</v>
      </c>
      <c r="F18" s="124">
        <f t="shared" si="0"/>
        <v>307</v>
      </c>
      <c r="G18" s="124">
        <f t="shared" si="0"/>
        <v>2</v>
      </c>
      <c r="H18" s="124">
        <f t="shared" si="0"/>
        <v>2</v>
      </c>
      <c r="I18" s="124">
        <f t="shared" si="0"/>
        <v>55</v>
      </c>
    </row>
  </sheetData>
  <mergeCells count="7">
    <mergeCell ref="B16:B17"/>
    <mergeCell ref="A18:C18"/>
    <mergeCell ref="A1:I1"/>
    <mergeCell ref="B3:B6"/>
    <mergeCell ref="B7:B10"/>
    <mergeCell ref="B11:B13"/>
    <mergeCell ref="B14:B15"/>
  </mergeCells>
  <phoneticPr fontId="1" type="noConversion"/>
  <pageMargins left="0.59055118110236227" right="0.33" top="0.98425196850393704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K13" sqref="K13"/>
    </sheetView>
  </sheetViews>
  <sheetFormatPr defaultColWidth="9" defaultRowHeight="14.25"/>
  <cols>
    <col min="1" max="1" width="11.75" style="56" customWidth="1"/>
    <col min="2" max="2" width="8.25" style="56" customWidth="1"/>
    <col min="3" max="3" width="16.625" style="61" customWidth="1"/>
    <col min="4" max="4" width="9.375" style="31" customWidth="1"/>
    <col min="5" max="5" width="9" style="62"/>
    <col min="6" max="6" width="8.375" style="62" customWidth="1"/>
    <col min="7" max="8" width="9" style="63"/>
    <col min="9" max="9" width="9.875" style="63" customWidth="1"/>
    <col min="10" max="16384" width="9" style="56"/>
  </cols>
  <sheetData>
    <row r="1" spans="1:9" s="28" customFormat="1" ht="48" customHeight="1">
      <c r="A1" s="193" t="s">
        <v>60</v>
      </c>
      <c r="B1" s="193"/>
      <c r="C1" s="193"/>
      <c r="D1" s="193"/>
      <c r="E1" s="193"/>
      <c r="F1" s="193"/>
      <c r="G1" s="193"/>
      <c r="H1" s="193"/>
      <c r="I1" s="193"/>
    </row>
    <row r="2" spans="1:9" s="47" customFormat="1" ht="56.25" customHeight="1">
      <c r="A2" s="20" t="s">
        <v>61</v>
      </c>
      <c r="B2" s="20" t="s">
        <v>35</v>
      </c>
      <c r="C2" s="20" t="s">
        <v>36</v>
      </c>
      <c r="D2" s="46" t="s">
        <v>37</v>
      </c>
      <c r="E2" s="46" t="s">
        <v>38</v>
      </c>
      <c r="F2" s="46" t="s">
        <v>62</v>
      </c>
      <c r="G2" s="46" t="s">
        <v>40</v>
      </c>
      <c r="H2" s="46" t="s">
        <v>41</v>
      </c>
      <c r="I2" s="46" t="s">
        <v>42</v>
      </c>
    </row>
    <row r="3" spans="1:9" s="31" customFormat="1" ht="33" customHeight="1">
      <c r="A3" s="48">
        <v>2018080101</v>
      </c>
      <c r="B3" s="247" t="s">
        <v>63</v>
      </c>
      <c r="C3" s="48" t="s">
        <v>15</v>
      </c>
      <c r="D3" s="48">
        <v>7</v>
      </c>
      <c r="E3" s="49">
        <v>77</v>
      </c>
      <c r="F3" s="49">
        <v>73</v>
      </c>
      <c r="G3" s="49">
        <v>0</v>
      </c>
      <c r="H3" s="49">
        <v>3</v>
      </c>
      <c r="I3" s="49">
        <v>10</v>
      </c>
    </row>
    <row r="4" spans="1:9" s="31" customFormat="1" ht="30" customHeight="1">
      <c r="A4" s="48">
        <v>2018080102</v>
      </c>
      <c r="B4" s="248"/>
      <c r="C4" s="48" t="s">
        <v>15</v>
      </c>
      <c r="D4" s="48">
        <v>1</v>
      </c>
      <c r="E4" s="49">
        <v>12</v>
      </c>
      <c r="F4" s="49">
        <v>11</v>
      </c>
      <c r="G4" s="49">
        <v>0</v>
      </c>
      <c r="H4" s="49">
        <v>0</v>
      </c>
      <c r="I4" s="49">
        <v>1</v>
      </c>
    </row>
    <row r="5" spans="1:9" s="31" customFormat="1" ht="32.1" customHeight="1">
      <c r="A5" s="48">
        <v>2018080103</v>
      </c>
      <c r="B5" s="248"/>
      <c r="C5" s="50" t="s">
        <v>12</v>
      </c>
      <c r="D5" s="48">
        <v>1</v>
      </c>
      <c r="E5" s="49">
        <v>4</v>
      </c>
      <c r="F5" s="49">
        <v>4</v>
      </c>
      <c r="G5" s="49">
        <v>0</v>
      </c>
      <c r="H5" s="49">
        <v>0</v>
      </c>
      <c r="I5" s="49">
        <v>1</v>
      </c>
    </row>
    <row r="6" spans="1:9" s="51" customFormat="1" ht="24" customHeight="1">
      <c r="A6" s="48">
        <v>2018080104</v>
      </c>
      <c r="B6" s="248"/>
      <c r="C6" s="50" t="s">
        <v>12</v>
      </c>
      <c r="D6" s="48">
        <v>1</v>
      </c>
      <c r="E6" s="49">
        <v>1</v>
      </c>
      <c r="F6" s="49">
        <v>1</v>
      </c>
      <c r="G6" s="49">
        <v>0</v>
      </c>
      <c r="H6" s="49">
        <v>0</v>
      </c>
      <c r="I6" s="49">
        <v>1</v>
      </c>
    </row>
    <row r="7" spans="1:9" s="51" customFormat="1" ht="24" customHeight="1">
      <c r="A7" s="48">
        <v>2018080105</v>
      </c>
      <c r="B7" s="248"/>
      <c r="C7" s="48" t="s">
        <v>13</v>
      </c>
      <c r="D7" s="48">
        <v>1</v>
      </c>
      <c r="E7" s="49">
        <v>3</v>
      </c>
      <c r="F7" s="49">
        <v>3</v>
      </c>
      <c r="G7" s="49">
        <v>0</v>
      </c>
      <c r="H7" s="49">
        <v>0</v>
      </c>
      <c r="I7" s="49">
        <v>1</v>
      </c>
    </row>
    <row r="8" spans="1:9" s="51" customFormat="1" ht="24" customHeight="1">
      <c r="A8" s="48">
        <v>2018080106</v>
      </c>
      <c r="B8" s="248"/>
      <c r="C8" s="48" t="s">
        <v>13</v>
      </c>
      <c r="D8" s="48">
        <v>4</v>
      </c>
      <c r="E8" s="49">
        <v>18</v>
      </c>
      <c r="F8" s="49">
        <v>17</v>
      </c>
      <c r="G8" s="49">
        <v>0</v>
      </c>
      <c r="H8" s="49">
        <v>0</v>
      </c>
      <c r="I8" s="49">
        <v>4</v>
      </c>
    </row>
    <row r="9" spans="1:9" s="51" customFormat="1" ht="23.1" customHeight="1">
      <c r="A9" s="48">
        <v>2018080107</v>
      </c>
      <c r="B9" s="249"/>
      <c r="C9" s="48" t="s">
        <v>17</v>
      </c>
      <c r="D9" s="48">
        <v>5</v>
      </c>
      <c r="E9" s="49">
        <v>2</v>
      </c>
      <c r="F9" s="49">
        <v>2</v>
      </c>
      <c r="G9" s="49">
        <v>3</v>
      </c>
      <c r="H9" s="49">
        <v>0</v>
      </c>
      <c r="I9" s="49">
        <v>2</v>
      </c>
    </row>
    <row r="10" spans="1:9" s="51" customFormat="1" ht="30.95" customHeight="1">
      <c r="A10" s="48">
        <v>2018080201</v>
      </c>
      <c r="B10" s="247" t="s">
        <v>64</v>
      </c>
      <c r="C10" s="48" t="s">
        <v>15</v>
      </c>
      <c r="D10" s="48">
        <v>4</v>
      </c>
      <c r="E10" s="49">
        <v>52</v>
      </c>
      <c r="F10" s="49">
        <v>48</v>
      </c>
      <c r="G10" s="49">
        <v>0</v>
      </c>
      <c r="H10" s="49">
        <v>2</v>
      </c>
      <c r="I10" s="49">
        <v>6</v>
      </c>
    </row>
    <row r="11" spans="1:9" s="51" customFormat="1" ht="23.1" customHeight="1">
      <c r="A11" s="48">
        <v>2018080202</v>
      </c>
      <c r="B11" s="248"/>
      <c r="C11" s="48" t="s">
        <v>14</v>
      </c>
      <c r="D11" s="48">
        <v>8</v>
      </c>
      <c r="E11" s="49">
        <v>76</v>
      </c>
      <c r="F11" s="49">
        <v>66</v>
      </c>
      <c r="G11" s="49">
        <v>0</v>
      </c>
      <c r="H11" s="49">
        <v>0</v>
      </c>
      <c r="I11" s="49">
        <v>8</v>
      </c>
    </row>
    <row r="12" spans="1:9" s="51" customFormat="1" ht="23.1" customHeight="1">
      <c r="A12" s="48">
        <v>2018080203</v>
      </c>
      <c r="B12" s="248"/>
      <c r="C12" s="48" t="s">
        <v>12</v>
      </c>
      <c r="D12" s="48">
        <v>1</v>
      </c>
      <c r="E12" s="49">
        <v>0</v>
      </c>
      <c r="F12" s="49">
        <v>0</v>
      </c>
      <c r="G12" s="49">
        <v>1</v>
      </c>
      <c r="H12" s="49">
        <v>0</v>
      </c>
      <c r="I12" s="49">
        <v>0</v>
      </c>
    </row>
    <row r="13" spans="1:9" s="51" customFormat="1" ht="23.1" customHeight="1">
      <c r="A13" s="48">
        <v>2018080204</v>
      </c>
      <c r="B13" s="248"/>
      <c r="C13" s="48" t="s">
        <v>57</v>
      </c>
      <c r="D13" s="48">
        <v>2</v>
      </c>
      <c r="E13" s="49">
        <v>1</v>
      </c>
      <c r="F13" s="49">
        <v>1</v>
      </c>
      <c r="G13" s="49">
        <v>1</v>
      </c>
      <c r="H13" s="49">
        <v>0</v>
      </c>
      <c r="I13" s="49">
        <v>1</v>
      </c>
    </row>
    <row r="14" spans="1:9" s="51" customFormat="1" ht="23.1" customHeight="1">
      <c r="A14" s="48">
        <v>2018080205</v>
      </c>
      <c r="B14" s="248"/>
      <c r="C14" s="52" t="s">
        <v>17</v>
      </c>
      <c r="D14" s="48">
        <v>1</v>
      </c>
      <c r="E14" s="49">
        <v>1</v>
      </c>
      <c r="F14" s="49">
        <v>1</v>
      </c>
      <c r="G14" s="49">
        <v>0</v>
      </c>
      <c r="H14" s="49">
        <v>0</v>
      </c>
      <c r="I14" s="49">
        <v>1</v>
      </c>
    </row>
    <row r="15" spans="1:9" s="51" customFormat="1" ht="23.1" customHeight="1">
      <c r="A15" s="48">
        <v>2018080301</v>
      </c>
      <c r="B15" s="250" t="s">
        <v>65</v>
      </c>
      <c r="C15" s="52" t="s">
        <v>12</v>
      </c>
      <c r="D15" s="48">
        <v>1</v>
      </c>
      <c r="E15" s="49">
        <v>5</v>
      </c>
      <c r="F15" s="49">
        <v>5</v>
      </c>
      <c r="G15" s="49">
        <v>0</v>
      </c>
      <c r="H15" s="49">
        <v>0</v>
      </c>
      <c r="I15" s="49">
        <v>1</v>
      </c>
    </row>
    <row r="16" spans="1:9" ht="36" customHeight="1">
      <c r="A16" s="48">
        <v>2018080302</v>
      </c>
      <c r="B16" s="250"/>
      <c r="C16" s="53" t="s">
        <v>15</v>
      </c>
      <c r="D16" s="50">
        <v>7</v>
      </c>
      <c r="E16" s="54">
        <v>81</v>
      </c>
      <c r="F16" s="54">
        <v>73</v>
      </c>
      <c r="G16" s="55">
        <v>0</v>
      </c>
      <c r="H16" s="55">
        <v>0</v>
      </c>
      <c r="I16" s="55">
        <v>7</v>
      </c>
    </row>
    <row r="17" spans="1:9" ht="36" customHeight="1">
      <c r="A17" s="48">
        <v>2018080401</v>
      </c>
      <c r="B17" s="251" t="s">
        <v>66</v>
      </c>
      <c r="C17" s="53" t="s">
        <v>15</v>
      </c>
      <c r="D17" s="53">
        <v>3</v>
      </c>
      <c r="E17" s="54">
        <v>33</v>
      </c>
      <c r="F17" s="54">
        <v>32</v>
      </c>
      <c r="G17" s="55">
        <v>0</v>
      </c>
      <c r="H17" s="55">
        <v>0</v>
      </c>
      <c r="I17" s="55">
        <v>3</v>
      </c>
    </row>
    <row r="18" spans="1:9" ht="33" customHeight="1">
      <c r="A18" s="48">
        <v>2018080402</v>
      </c>
      <c r="B18" s="251"/>
      <c r="C18" s="53" t="s">
        <v>15</v>
      </c>
      <c r="D18" s="53">
        <v>3</v>
      </c>
      <c r="E18" s="54">
        <v>31</v>
      </c>
      <c r="F18" s="54">
        <v>28</v>
      </c>
      <c r="G18" s="55">
        <v>0</v>
      </c>
      <c r="H18" s="55">
        <v>0</v>
      </c>
      <c r="I18" s="55">
        <v>3</v>
      </c>
    </row>
    <row r="19" spans="1:9" ht="23.1" customHeight="1">
      <c r="A19" s="48">
        <v>2018080403</v>
      </c>
      <c r="B19" s="251"/>
      <c r="C19" s="50" t="s">
        <v>13</v>
      </c>
      <c r="D19" s="53">
        <v>2</v>
      </c>
      <c r="E19" s="54">
        <v>8</v>
      </c>
      <c r="F19" s="54">
        <v>8</v>
      </c>
      <c r="G19" s="55">
        <v>0</v>
      </c>
      <c r="H19" s="55">
        <v>0</v>
      </c>
      <c r="I19" s="55">
        <v>2</v>
      </c>
    </row>
    <row r="20" spans="1:9" ht="33" customHeight="1">
      <c r="A20" s="57">
        <v>2018080501</v>
      </c>
      <c r="B20" s="58" t="s">
        <v>67</v>
      </c>
      <c r="C20" s="59" t="s">
        <v>15</v>
      </c>
      <c r="D20" s="53">
        <v>8</v>
      </c>
      <c r="E20" s="54">
        <v>68</v>
      </c>
      <c r="F20" s="54">
        <v>63</v>
      </c>
      <c r="G20" s="55">
        <v>0</v>
      </c>
      <c r="H20" s="55">
        <v>0</v>
      </c>
      <c r="I20" s="55">
        <v>8</v>
      </c>
    </row>
    <row r="21" spans="1:9" ht="23.1" customHeight="1">
      <c r="A21" s="246" t="s">
        <v>68</v>
      </c>
      <c r="B21" s="246"/>
      <c r="C21" s="246"/>
      <c r="D21" s="60">
        <f t="shared" ref="D21:I21" si="0">SUM(D3:D20)</f>
        <v>60</v>
      </c>
      <c r="E21" s="60">
        <f t="shared" si="0"/>
        <v>473</v>
      </c>
      <c r="F21" s="60">
        <f t="shared" si="0"/>
        <v>436</v>
      </c>
      <c r="G21" s="60">
        <f t="shared" si="0"/>
        <v>5</v>
      </c>
      <c r="H21" s="60">
        <f t="shared" si="0"/>
        <v>5</v>
      </c>
      <c r="I21" s="60">
        <f t="shared" si="0"/>
        <v>60</v>
      </c>
    </row>
  </sheetData>
  <mergeCells count="6">
    <mergeCell ref="A21:C21"/>
    <mergeCell ref="A1:I1"/>
    <mergeCell ref="B3:B9"/>
    <mergeCell ref="B10:B14"/>
    <mergeCell ref="B15:B16"/>
    <mergeCell ref="B17:B19"/>
  </mergeCells>
  <phoneticPr fontId="1" type="noConversion"/>
  <pageMargins left="0.59027777777777801" right="0.59027777777777801" top="0.98402777777777795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L12" sqref="L12"/>
    </sheetView>
  </sheetViews>
  <sheetFormatPr defaultColWidth="9" defaultRowHeight="14.25"/>
  <cols>
    <col min="1" max="1" width="11.75" style="56" customWidth="1"/>
    <col min="2" max="2" width="10" style="56" customWidth="1"/>
    <col min="3" max="3" width="18.125" style="61" customWidth="1"/>
    <col min="4" max="4" width="9.125" style="31" customWidth="1"/>
    <col min="5" max="5" width="9.125" style="62" customWidth="1"/>
    <col min="6" max="8" width="9.125" style="138" customWidth="1"/>
    <col min="9" max="9" width="9.125" style="62" customWidth="1"/>
    <col min="10" max="16384" width="9" style="56"/>
  </cols>
  <sheetData>
    <row r="1" spans="1:9" s="28" customFormat="1" ht="48" customHeight="1">
      <c r="A1" s="193" t="s">
        <v>155</v>
      </c>
      <c r="B1" s="193"/>
      <c r="C1" s="193"/>
      <c r="D1" s="193"/>
      <c r="E1" s="193"/>
      <c r="F1" s="193"/>
      <c r="G1" s="193"/>
      <c r="H1" s="193"/>
      <c r="I1" s="193"/>
    </row>
    <row r="2" spans="1:9" s="47" customFormat="1" ht="51" customHeight="1">
      <c r="A2" s="20" t="s">
        <v>61</v>
      </c>
      <c r="B2" s="20" t="s">
        <v>35</v>
      </c>
      <c r="C2" s="20" t="s">
        <v>36</v>
      </c>
      <c r="D2" s="135" t="s">
        <v>37</v>
      </c>
      <c r="E2" s="46" t="s">
        <v>38</v>
      </c>
      <c r="F2" s="135" t="s">
        <v>62</v>
      </c>
      <c r="G2" s="135" t="s">
        <v>40</v>
      </c>
      <c r="H2" s="135" t="s">
        <v>41</v>
      </c>
      <c r="I2" s="46" t="s">
        <v>42</v>
      </c>
    </row>
    <row r="3" spans="1:9" s="31" customFormat="1" ht="27" customHeight="1">
      <c r="A3" s="48">
        <v>2018090101</v>
      </c>
      <c r="B3" s="250" t="s">
        <v>156</v>
      </c>
      <c r="C3" s="48" t="s">
        <v>12</v>
      </c>
      <c r="D3" s="48">
        <v>2</v>
      </c>
      <c r="E3" s="49">
        <v>4</v>
      </c>
      <c r="F3" s="136">
        <v>4</v>
      </c>
      <c r="G3" s="136">
        <v>0</v>
      </c>
      <c r="H3" s="136">
        <v>0</v>
      </c>
      <c r="I3" s="49">
        <v>2</v>
      </c>
    </row>
    <row r="4" spans="1:9" s="31" customFormat="1" ht="27" customHeight="1">
      <c r="A4" s="48">
        <v>2018090102</v>
      </c>
      <c r="B4" s="250"/>
      <c r="C4" s="48" t="s">
        <v>12</v>
      </c>
      <c r="D4" s="48">
        <v>2</v>
      </c>
      <c r="E4" s="49">
        <v>2</v>
      </c>
      <c r="F4" s="136">
        <v>2</v>
      </c>
      <c r="G4" s="136">
        <v>0</v>
      </c>
      <c r="H4" s="136">
        <v>0</v>
      </c>
      <c r="I4" s="49">
        <v>2</v>
      </c>
    </row>
    <row r="5" spans="1:9" s="31" customFormat="1" ht="27" customHeight="1">
      <c r="A5" s="48">
        <v>2018090103</v>
      </c>
      <c r="B5" s="250"/>
      <c r="C5" s="48" t="s">
        <v>15</v>
      </c>
      <c r="D5" s="48">
        <v>2</v>
      </c>
      <c r="E5" s="49">
        <v>50</v>
      </c>
      <c r="F5" s="136">
        <v>46</v>
      </c>
      <c r="G5" s="136">
        <v>0</v>
      </c>
      <c r="H5" s="136">
        <v>0</v>
      </c>
      <c r="I5" s="49">
        <v>2</v>
      </c>
    </row>
    <row r="6" spans="1:9" s="31" customFormat="1" ht="27" customHeight="1">
      <c r="A6" s="48">
        <v>2018090104</v>
      </c>
      <c r="B6" s="250"/>
      <c r="C6" s="48" t="s">
        <v>13</v>
      </c>
      <c r="D6" s="48">
        <v>2</v>
      </c>
      <c r="E6" s="49">
        <v>46</v>
      </c>
      <c r="F6" s="136">
        <v>44</v>
      </c>
      <c r="G6" s="136">
        <v>0</v>
      </c>
      <c r="H6" s="136">
        <v>0</v>
      </c>
      <c r="I6" s="49">
        <v>2</v>
      </c>
    </row>
    <row r="7" spans="1:9" s="31" customFormat="1" ht="27" customHeight="1">
      <c r="A7" s="48">
        <v>2018090201</v>
      </c>
      <c r="B7" s="250" t="s">
        <v>157</v>
      </c>
      <c r="C7" s="48" t="s">
        <v>57</v>
      </c>
      <c r="D7" s="48">
        <v>1</v>
      </c>
      <c r="E7" s="49">
        <v>0</v>
      </c>
      <c r="F7" s="136">
        <v>0</v>
      </c>
      <c r="G7" s="136">
        <v>1</v>
      </c>
      <c r="H7" s="136">
        <v>0</v>
      </c>
      <c r="I7" s="49">
        <v>0</v>
      </c>
    </row>
    <row r="8" spans="1:9" s="31" customFormat="1" ht="27" customHeight="1">
      <c r="A8" s="48">
        <v>2018090202</v>
      </c>
      <c r="B8" s="250"/>
      <c r="C8" s="48" t="s">
        <v>12</v>
      </c>
      <c r="D8" s="48">
        <v>1</v>
      </c>
      <c r="E8" s="49">
        <v>1</v>
      </c>
      <c r="F8" s="136">
        <v>1</v>
      </c>
      <c r="G8" s="136">
        <v>0</v>
      </c>
      <c r="H8" s="136">
        <v>0</v>
      </c>
      <c r="I8" s="49">
        <v>1</v>
      </c>
    </row>
    <row r="9" spans="1:9" s="31" customFormat="1" ht="27" customHeight="1">
      <c r="A9" s="48">
        <v>2018090203</v>
      </c>
      <c r="B9" s="250"/>
      <c r="C9" s="48" t="s">
        <v>15</v>
      </c>
      <c r="D9" s="48">
        <v>1</v>
      </c>
      <c r="E9" s="49">
        <v>23</v>
      </c>
      <c r="F9" s="136">
        <v>20</v>
      </c>
      <c r="G9" s="136">
        <v>0</v>
      </c>
      <c r="H9" s="136">
        <v>0</v>
      </c>
      <c r="I9" s="49">
        <v>1</v>
      </c>
    </row>
    <row r="10" spans="1:9" s="31" customFormat="1" ht="27" customHeight="1">
      <c r="A10" s="48">
        <v>2018090204</v>
      </c>
      <c r="B10" s="250"/>
      <c r="C10" s="48" t="s">
        <v>13</v>
      </c>
      <c r="D10" s="48">
        <v>1</v>
      </c>
      <c r="E10" s="136">
        <v>23</v>
      </c>
      <c r="F10" s="136">
        <v>23</v>
      </c>
      <c r="G10" s="136">
        <v>0</v>
      </c>
      <c r="H10" s="136">
        <v>1</v>
      </c>
      <c r="I10" s="136">
        <v>2</v>
      </c>
    </row>
    <row r="11" spans="1:9" s="31" customFormat="1" ht="27" customHeight="1">
      <c r="A11" s="48">
        <v>2018090301</v>
      </c>
      <c r="B11" s="250" t="s">
        <v>158</v>
      </c>
      <c r="C11" s="48" t="s">
        <v>14</v>
      </c>
      <c r="D11" s="48">
        <v>5</v>
      </c>
      <c r="E11" s="136">
        <v>56</v>
      </c>
      <c r="F11" s="136">
        <v>52</v>
      </c>
      <c r="G11" s="136">
        <v>0</v>
      </c>
      <c r="H11" s="136">
        <v>1</v>
      </c>
      <c r="I11" s="136">
        <v>6</v>
      </c>
    </row>
    <row r="12" spans="1:9" s="31" customFormat="1" ht="27" customHeight="1">
      <c r="A12" s="48">
        <v>2018090302</v>
      </c>
      <c r="B12" s="250"/>
      <c r="C12" s="48" t="s">
        <v>12</v>
      </c>
      <c r="D12" s="48">
        <v>1</v>
      </c>
      <c r="E12" s="136">
        <v>0</v>
      </c>
      <c r="F12" s="136">
        <v>0</v>
      </c>
      <c r="G12" s="136">
        <v>1</v>
      </c>
      <c r="H12" s="136">
        <v>0</v>
      </c>
      <c r="I12" s="136">
        <v>0</v>
      </c>
    </row>
    <row r="13" spans="1:9" s="31" customFormat="1" ht="27" customHeight="1">
      <c r="A13" s="48">
        <v>2018090303</v>
      </c>
      <c r="B13" s="250"/>
      <c r="C13" s="48" t="s">
        <v>17</v>
      </c>
      <c r="D13" s="48">
        <v>1</v>
      </c>
      <c r="E13" s="136">
        <v>0</v>
      </c>
      <c r="F13" s="136">
        <v>0</v>
      </c>
      <c r="G13" s="136">
        <v>1</v>
      </c>
      <c r="H13" s="136">
        <v>0</v>
      </c>
      <c r="I13" s="136">
        <v>0</v>
      </c>
    </row>
    <row r="14" spans="1:9" s="31" customFormat="1" ht="27" customHeight="1">
      <c r="A14" s="48">
        <v>2018090304</v>
      </c>
      <c r="B14" s="250"/>
      <c r="C14" s="48" t="s">
        <v>15</v>
      </c>
      <c r="D14" s="48">
        <v>2</v>
      </c>
      <c r="E14" s="49">
        <v>29</v>
      </c>
      <c r="F14" s="136">
        <v>25</v>
      </c>
      <c r="G14" s="136">
        <v>0</v>
      </c>
      <c r="H14" s="136">
        <v>1</v>
      </c>
      <c r="I14" s="136">
        <v>3</v>
      </c>
    </row>
    <row r="15" spans="1:9" s="31" customFormat="1" ht="27" customHeight="1">
      <c r="A15" s="48">
        <v>2018090401</v>
      </c>
      <c r="B15" s="250" t="s">
        <v>159</v>
      </c>
      <c r="C15" s="48" t="s">
        <v>15</v>
      </c>
      <c r="D15" s="48">
        <v>2</v>
      </c>
      <c r="E15" s="49">
        <v>42</v>
      </c>
      <c r="F15" s="136">
        <v>37</v>
      </c>
      <c r="G15" s="136">
        <v>0</v>
      </c>
      <c r="H15" s="136">
        <v>1</v>
      </c>
      <c r="I15" s="49">
        <v>3</v>
      </c>
    </row>
    <row r="16" spans="1:9" s="31" customFormat="1" ht="27" customHeight="1">
      <c r="A16" s="48">
        <v>2018090402</v>
      </c>
      <c r="B16" s="250"/>
      <c r="C16" s="48" t="s">
        <v>57</v>
      </c>
      <c r="D16" s="48">
        <v>1</v>
      </c>
      <c r="E16" s="136">
        <v>1</v>
      </c>
      <c r="F16" s="136">
        <v>1</v>
      </c>
      <c r="G16" s="136">
        <v>0</v>
      </c>
      <c r="H16" s="136">
        <v>0</v>
      </c>
      <c r="I16" s="136">
        <v>1</v>
      </c>
    </row>
    <row r="17" spans="1:9" s="31" customFormat="1" ht="27" customHeight="1">
      <c r="A17" s="48">
        <v>2018090403</v>
      </c>
      <c r="B17" s="250"/>
      <c r="C17" s="48" t="s">
        <v>12</v>
      </c>
      <c r="D17" s="48">
        <v>1</v>
      </c>
      <c r="E17" s="136">
        <v>1</v>
      </c>
      <c r="F17" s="136">
        <v>1</v>
      </c>
      <c r="G17" s="136">
        <v>0</v>
      </c>
      <c r="H17" s="136">
        <v>0</v>
      </c>
      <c r="I17" s="136">
        <v>1</v>
      </c>
    </row>
    <row r="18" spans="1:9" s="31" customFormat="1" ht="27" customHeight="1">
      <c r="A18" s="48">
        <v>2018090404</v>
      </c>
      <c r="B18" s="250"/>
      <c r="C18" s="48" t="s">
        <v>12</v>
      </c>
      <c r="D18" s="48">
        <v>1</v>
      </c>
      <c r="E18" s="136">
        <v>0</v>
      </c>
      <c r="F18" s="136">
        <v>0</v>
      </c>
      <c r="G18" s="136">
        <v>1</v>
      </c>
      <c r="H18" s="136">
        <v>0</v>
      </c>
      <c r="I18" s="136">
        <v>0</v>
      </c>
    </row>
    <row r="19" spans="1:9" s="31" customFormat="1" ht="27" customHeight="1">
      <c r="A19" s="48">
        <v>2018090501</v>
      </c>
      <c r="B19" s="250" t="s">
        <v>160</v>
      </c>
      <c r="C19" s="48" t="s">
        <v>14</v>
      </c>
      <c r="D19" s="48">
        <v>5</v>
      </c>
      <c r="E19" s="136">
        <v>48</v>
      </c>
      <c r="F19" s="136">
        <v>47</v>
      </c>
      <c r="G19" s="136">
        <v>0</v>
      </c>
      <c r="H19" s="136">
        <v>0</v>
      </c>
      <c r="I19" s="136">
        <v>5</v>
      </c>
    </row>
    <row r="20" spans="1:9" s="31" customFormat="1" ht="27" customHeight="1">
      <c r="A20" s="48">
        <v>2018090502</v>
      </c>
      <c r="B20" s="250"/>
      <c r="C20" s="48" t="s">
        <v>12</v>
      </c>
      <c r="D20" s="48">
        <v>2</v>
      </c>
      <c r="E20" s="136">
        <v>1</v>
      </c>
      <c r="F20" s="136">
        <v>1</v>
      </c>
      <c r="G20" s="136">
        <v>1</v>
      </c>
      <c r="H20" s="136">
        <v>0</v>
      </c>
      <c r="I20" s="136">
        <v>1</v>
      </c>
    </row>
    <row r="21" spans="1:9" s="31" customFormat="1" ht="27" customHeight="1">
      <c r="A21" s="48">
        <v>2018090503</v>
      </c>
      <c r="B21" s="250"/>
      <c r="C21" s="48" t="s">
        <v>17</v>
      </c>
      <c r="D21" s="48">
        <v>1</v>
      </c>
      <c r="E21" s="136">
        <v>2</v>
      </c>
      <c r="F21" s="136">
        <v>2</v>
      </c>
      <c r="G21" s="136">
        <v>0</v>
      </c>
      <c r="H21" s="136">
        <v>0</v>
      </c>
      <c r="I21" s="136">
        <v>1</v>
      </c>
    </row>
    <row r="22" spans="1:9" s="31" customFormat="1" ht="27" customHeight="1">
      <c r="A22" s="48">
        <v>2018090504</v>
      </c>
      <c r="B22" s="250"/>
      <c r="C22" s="48" t="s">
        <v>15</v>
      </c>
      <c r="D22" s="48">
        <v>1</v>
      </c>
      <c r="E22" s="136">
        <v>15</v>
      </c>
      <c r="F22" s="136">
        <v>14</v>
      </c>
      <c r="G22" s="136">
        <v>0</v>
      </c>
      <c r="H22" s="136">
        <v>1</v>
      </c>
      <c r="I22" s="136">
        <v>2</v>
      </c>
    </row>
    <row r="23" spans="1:9" s="31" customFormat="1" ht="27" customHeight="1">
      <c r="A23" s="48">
        <v>2018090505</v>
      </c>
      <c r="B23" s="250"/>
      <c r="C23" s="48" t="s">
        <v>15</v>
      </c>
      <c r="D23" s="48">
        <v>1</v>
      </c>
      <c r="E23" s="136">
        <v>11</v>
      </c>
      <c r="F23" s="136">
        <v>11</v>
      </c>
      <c r="G23" s="136">
        <v>0</v>
      </c>
      <c r="H23" s="136">
        <v>0</v>
      </c>
      <c r="I23" s="136">
        <v>1</v>
      </c>
    </row>
    <row r="24" spans="1:9" ht="27" customHeight="1">
      <c r="A24" s="50">
        <v>2018090601</v>
      </c>
      <c r="B24" s="251" t="s">
        <v>161</v>
      </c>
      <c r="C24" s="50" t="s">
        <v>14</v>
      </c>
      <c r="D24" s="50">
        <v>6</v>
      </c>
      <c r="E24" s="55">
        <v>45</v>
      </c>
      <c r="F24" s="137">
        <v>43</v>
      </c>
      <c r="G24" s="137">
        <v>0</v>
      </c>
      <c r="H24" s="137">
        <v>1</v>
      </c>
      <c r="I24" s="55">
        <v>7</v>
      </c>
    </row>
    <row r="25" spans="1:9" ht="27" customHeight="1">
      <c r="A25" s="50">
        <v>2018090602</v>
      </c>
      <c r="B25" s="251"/>
      <c r="C25" s="50" t="s">
        <v>12</v>
      </c>
      <c r="D25" s="50">
        <v>1</v>
      </c>
      <c r="E25" s="55">
        <v>1</v>
      </c>
      <c r="F25" s="137">
        <v>1</v>
      </c>
      <c r="G25" s="137">
        <v>0</v>
      </c>
      <c r="H25" s="137">
        <v>0</v>
      </c>
      <c r="I25" s="55">
        <v>1</v>
      </c>
    </row>
    <row r="26" spans="1:9" ht="27" customHeight="1">
      <c r="A26" s="50">
        <v>2018090603</v>
      </c>
      <c r="B26" s="251"/>
      <c r="C26" s="50" t="s">
        <v>12</v>
      </c>
      <c r="D26" s="50">
        <v>1</v>
      </c>
      <c r="E26" s="55">
        <v>5</v>
      </c>
      <c r="F26" s="137">
        <v>4</v>
      </c>
      <c r="G26" s="137">
        <v>0</v>
      </c>
      <c r="H26" s="137">
        <v>0</v>
      </c>
      <c r="I26" s="55">
        <v>1</v>
      </c>
    </row>
    <row r="27" spans="1:9" ht="27" customHeight="1">
      <c r="A27" s="50">
        <v>2018090604</v>
      </c>
      <c r="B27" s="251"/>
      <c r="C27" s="50" t="s">
        <v>17</v>
      </c>
      <c r="D27" s="50">
        <v>2</v>
      </c>
      <c r="E27" s="55">
        <v>1</v>
      </c>
      <c r="F27" s="137">
        <v>1</v>
      </c>
      <c r="G27" s="137">
        <v>1</v>
      </c>
      <c r="H27" s="137">
        <v>0</v>
      </c>
      <c r="I27" s="55">
        <v>1</v>
      </c>
    </row>
    <row r="28" spans="1:9" ht="27" customHeight="1">
      <c r="A28" s="50">
        <v>2018090605</v>
      </c>
      <c r="B28" s="251"/>
      <c r="C28" s="53" t="s">
        <v>15</v>
      </c>
      <c r="D28" s="50">
        <v>1</v>
      </c>
      <c r="E28" s="55">
        <v>11</v>
      </c>
      <c r="F28" s="137">
        <v>11</v>
      </c>
      <c r="G28" s="137">
        <v>0</v>
      </c>
      <c r="H28" s="137">
        <v>0</v>
      </c>
      <c r="I28" s="55">
        <v>1</v>
      </c>
    </row>
    <row r="29" spans="1:9" ht="27" customHeight="1">
      <c r="A29" s="50">
        <v>2018090606</v>
      </c>
      <c r="B29" s="251"/>
      <c r="C29" s="53" t="s">
        <v>15</v>
      </c>
      <c r="D29" s="50">
        <v>2</v>
      </c>
      <c r="E29" s="55">
        <v>21</v>
      </c>
      <c r="F29" s="137">
        <v>20</v>
      </c>
      <c r="G29" s="137">
        <v>0</v>
      </c>
      <c r="H29" s="137">
        <v>0</v>
      </c>
      <c r="I29" s="55">
        <v>2</v>
      </c>
    </row>
    <row r="30" spans="1:9" ht="27" customHeight="1">
      <c r="A30" s="50">
        <v>2018090607</v>
      </c>
      <c r="B30" s="251"/>
      <c r="C30" s="50" t="s">
        <v>13</v>
      </c>
      <c r="D30" s="50">
        <v>1</v>
      </c>
      <c r="E30" s="55">
        <v>8</v>
      </c>
      <c r="F30" s="137">
        <v>8</v>
      </c>
      <c r="G30" s="137">
        <v>0</v>
      </c>
      <c r="H30" s="137">
        <v>0</v>
      </c>
      <c r="I30" s="55">
        <v>1</v>
      </c>
    </row>
    <row r="31" spans="1:9" ht="27" customHeight="1">
      <c r="A31" s="50">
        <v>2018090701</v>
      </c>
      <c r="B31" s="251" t="s">
        <v>162</v>
      </c>
      <c r="C31" s="50" t="s">
        <v>17</v>
      </c>
      <c r="D31" s="50">
        <v>1</v>
      </c>
      <c r="E31" s="55">
        <v>0</v>
      </c>
      <c r="F31" s="137">
        <v>0</v>
      </c>
      <c r="G31" s="137">
        <v>1</v>
      </c>
      <c r="H31" s="137">
        <v>0</v>
      </c>
      <c r="I31" s="55">
        <v>0</v>
      </c>
    </row>
    <row r="32" spans="1:9" ht="27" customHeight="1">
      <c r="A32" s="50">
        <v>2018090702</v>
      </c>
      <c r="B32" s="251"/>
      <c r="C32" s="53" t="s">
        <v>15</v>
      </c>
      <c r="D32" s="50">
        <v>2</v>
      </c>
      <c r="E32" s="55">
        <v>25</v>
      </c>
      <c r="F32" s="137">
        <v>22</v>
      </c>
      <c r="G32" s="137">
        <v>0</v>
      </c>
      <c r="H32" s="137">
        <v>1</v>
      </c>
      <c r="I32" s="55">
        <v>3</v>
      </c>
    </row>
    <row r="33" spans="1:9" ht="27" customHeight="1">
      <c r="A33" s="50">
        <v>2018090703</v>
      </c>
      <c r="B33" s="251"/>
      <c r="C33" s="53" t="s">
        <v>15</v>
      </c>
      <c r="D33" s="50">
        <v>1</v>
      </c>
      <c r="E33" s="55">
        <v>17</v>
      </c>
      <c r="F33" s="137">
        <v>16</v>
      </c>
      <c r="G33" s="137">
        <v>0</v>
      </c>
      <c r="H33" s="137">
        <v>0</v>
      </c>
      <c r="I33" s="55">
        <v>1</v>
      </c>
    </row>
    <row r="34" spans="1:9" ht="27" customHeight="1">
      <c r="A34" s="50">
        <v>2018090704</v>
      </c>
      <c r="B34" s="251"/>
      <c r="C34" s="50" t="s">
        <v>13</v>
      </c>
      <c r="D34" s="50">
        <v>1</v>
      </c>
      <c r="E34" s="55">
        <v>14</v>
      </c>
      <c r="F34" s="137">
        <v>13</v>
      </c>
      <c r="G34" s="137">
        <v>0</v>
      </c>
      <c r="H34" s="137">
        <v>0</v>
      </c>
      <c r="I34" s="55">
        <v>1</v>
      </c>
    </row>
    <row r="35" spans="1:9" ht="27" customHeight="1">
      <c r="A35" s="50">
        <v>2018090801</v>
      </c>
      <c r="B35" s="251" t="s">
        <v>163</v>
      </c>
      <c r="C35" s="50" t="s">
        <v>14</v>
      </c>
      <c r="D35" s="50">
        <v>7</v>
      </c>
      <c r="E35" s="55">
        <v>64</v>
      </c>
      <c r="F35" s="137">
        <v>61</v>
      </c>
      <c r="G35" s="137">
        <v>0</v>
      </c>
      <c r="H35" s="137">
        <v>3</v>
      </c>
      <c r="I35" s="55">
        <v>10</v>
      </c>
    </row>
    <row r="36" spans="1:9" ht="27" customHeight="1">
      <c r="A36" s="50">
        <v>2018090802</v>
      </c>
      <c r="B36" s="251"/>
      <c r="C36" s="50" t="s">
        <v>57</v>
      </c>
      <c r="D36" s="50">
        <v>1</v>
      </c>
      <c r="E36" s="55">
        <v>0</v>
      </c>
      <c r="F36" s="137">
        <v>0</v>
      </c>
      <c r="G36" s="137">
        <v>1</v>
      </c>
      <c r="H36" s="137">
        <v>0</v>
      </c>
      <c r="I36" s="55">
        <v>0</v>
      </c>
    </row>
    <row r="37" spans="1:9" ht="27" customHeight="1">
      <c r="A37" s="50">
        <v>2018090803</v>
      </c>
      <c r="B37" s="251"/>
      <c r="C37" s="50" t="s">
        <v>12</v>
      </c>
      <c r="D37" s="50">
        <v>1</v>
      </c>
      <c r="E37" s="55">
        <v>0</v>
      </c>
      <c r="F37" s="137">
        <v>0</v>
      </c>
      <c r="G37" s="137">
        <v>1</v>
      </c>
      <c r="H37" s="137">
        <v>0</v>
      </c>
      <c r="I37" s="55">
        <v>0</v>
      </c>
    </row>
    <row r="38" spans="1:9" ht="27" customHeight="1">
      <c r="A38" s="50">
        <v>2018090804</v>
      </c>
      <c r="B38" s="251"/>
      <c r="C38" s="50" t="s">
        <v>12</v>
      </c>
      <c r="D38" s="50">
        <v>2</v>
      </c>
      <c r="E38" s="55">
        <v>1</v>
      </c>
      <c r="F38" s="137">
        <v>1</v>
      </c>
      <c r="G38" s="137">
        <v>1</v>
      </c>
      <c r="H38" s="137">
        <v>0</v>
      </c>
      <c r="I38" s="55">
        <v>1</v>
      </c>
    </row>
    <row r="39" spans="1:9" ht="27" customHeight="1">
      <c r="A39" s="50">
        <v>2018090805</v>
      </c>
      <c r="B39" s="251"/>
      <c r="C39" s="50" t="s">
        <v>17</v>
      </c>
      <c r="D39" s="50">
        <v>2</v>
      </c>
      <c r="E39" s="55">
        <v>1</v>
      </c>
      <c r="F39" s="137">
        <v>1</v>
      </c>
      <c r="G39" s="137">
        <v>1</v>
      </c>
      <c r="H39" s="137">
        <v>0</v>
      </c>
      <c r="I39" s="55">
        <v>1</v>
      </c>
    </row>
    <row r="40" spans="1:9" ht="27" customHeight="1">
      <c r="A40" s="50">
        <v>2018090806</v>
      </c>
      <c r="B40" s="251"/>
      <c r="C40" s="53" t="s">
        <v>15</v>
      </c>
      <c r="D40" s="50">
        <v>2</v>
      </c>
      <c r="E40" s="55">
        <v>20</v>
      </c>
      <c r="F40" s="137">
        <v>18</v>
      </c>
      <c r="G40" s="137">
        <v>0</v>
      </c>
      <c r="H40" s="137">
        <v>1</v>
      </c>
      <c r="I40" s="55">
        <v>3</v>
      </c>
    </row>
    <row r="41" spans="1:9" ht="27" customHeight="1">
      <c r="A41" s="224" t="s">
        <v>51</v>
      </c>
      <c r="B41" s="225"/>
      <c r="C41" s="226"/>
      <c r="D41" s="116">
        <f>SUM(D3:D40)</f>
        <v>70</v>
      </c>
      <c r="E41" s="116">
        <f t="shared" ref="E41:I41" si="0">SUM(E3:E40)</f>
        <v>589</v>
      </c>
      <c r="F41" s="116">
        <f t="shared" si="0"/>
        <v>551</v>
      </c>
      <c r="G41" s="116">
        <f t="shared" si="0"/>
        <v>11</v>
      </c>
      <c r="H41" s="116">
        <f t="shared" si="0"/>
        <v>11</v>
      </c>
      <c r="I41" s="116">
        <f t="shared" si="0"/>
        <v>70</v>
      </c>
    </row>
  </sheetData>
  <mergeCells count="10">
    <mergeCell ref="B19:B23"/>
    <mergeCell ref="B24:B30"/>
    <mergeCell ref="B31:B34"/>
    <mergeCell ref="B35:B40"/>
    <mergeCell ref="A41:C41"/>
    <mergeCell ref="B15:B18"/>
    <mergeCell ref="A1:I1"/>
    <mergeCell ref="B3:B6"/>
    <mergeCell ref="B7:B10"/>
    <mergeCell ref="B11:B14"/>
  </mergeCells>
  <phoneticPr fontId="1" type="noConversion"/>
  <pageMargins left="0.59027777777777801" right="0.31388888888888899" top="0.98402777777777795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南宁市</vt:lpstr>
      <vt:lpstr>柳州市</vt:lpstr>
      <vt:lpstr>桂林市</vt:lpstr>
      <vt:lpstr>梧州市</vt:lpstr>
      <vt:lpstr>北海市</vt:lpstr>
      <vt:lpstr>防城港市</vt:lpstr>
      <vt:lpstr>钦州市</vt:lpstr>
      <vt:lpstr>贵港市</vt:lpstr>
      <vt:lpstr>玉林市</vt:lpstr>
      <vt:lpstr>百色市</vt:lpstr>
      <vt:lpstr>贺州市</vt:lpstr>
      <vt:lpstr>河池市</vt:lpstr>
      <vt:lpstr>来宾市</vt:lpstr>
      <vt:lpstr>崇左市</vt:lpstr>
      <vt:lpstr>百色市!Print_Titles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2018-06-20T10:21:04Z</dcterms:modified>
</cp:coreProperties>
</file>