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8745" activeTab="0"/>
  </bookViews>
  <sheets>
    <sheet name="招考简章" sheetId="1" r:id="rId1"/>
  </sheets>
  <definedNames>
    <definedName name="_xlnm.Print_Titles" localSheetId="0">'招考简章'!$1:$4</definedName>
  </definedNames>
  <calcPr fullCalcOnLoad="1"/>
</workbook>
</file>

<file path=xl/sharedStrings.xml><?xml version="1.0" encoding="utf-8"?>
<sst xmlns="http://schemas.openxmlformats.org/spreadsheetml/2006/main" count="8156" uniqueCount="5410">
  <si>
    <t>30245741233</t>
  </si>
  <si>
    <t>30245841233</t>
  </si>
  <si>
    <t>30245931223</t>
  </si>
  <si>
    <t>30246031243</t>
  </si>
  <si>
    <t>30246133233</t>
  </si>
  <si>
    <t>30246234233</t>
  </si>
  <si>
    <t>30246341233</t>
  </si>
  <si>
    <t>30246441233</t>
  </si>
  <si>
    <t>30246531223</t>
  </si>
  <si>
    <t>30246631243</t>
  </si>
  <si>
    <t>30246732233</t>
  </si>
  <si>
    <t>30246834233</t>
  </si>
  <si>
    <t>30246941233</t>
  </si>
  <si>
    <t>30247041233</t>
  </si>
  <si>
    <t>30247141233</t>
  </si>
  <si>
    <t>30247231223</t>
  </si>
  <si>
    <t>30247331243</t>
  </si>
  <si>
    <t>30247432233</t>
  </si>
  <si>
    <t>30247534233</t>
  </si>
  <si>
    <t>30247641233</t>
  </si>
  <si>
    <t>30247741233</t>
  </si>
  <si>
    <t>30247841233</t>
  </si>
  <si>
    <t>31247911223</t>
  </si>
  <si>
    <t>31248012223</t>
  </si>
  <si>
    <t>31248113223</t>
  </si>
  <si>
    <t>31248214223</t>
  </si>
  <si>
    <t>31248315223</t>
  </si>
  <si>
    <t>31248416223</t>
  </si>
  <si>
    <t>31248518023</t>
  </si>
  <si>
    <t>31248642233</t>
  </si>
  <si>
    <t>31248744233</t>
  </si>
  <si>
    <t>31248841233</t>
  </si>
  <si>
    <t>31248941233</t>
  </si>
  <si>
    <t>31249042233</t>
  </si>
  <si>
    <t>31249142233</t>
  </si>
  <si>
    <t>31249242233</t>
  </si>
  <si>
    <t>31249341233</t>
  </si>
  <si>
    <t>31249441233</t>
  </si>
  <si>
    <t>31249545233</t>
  </si>
  <si>
    <t>31249641233</t>
  </si>
  <si>
    <t>31249742233</t>
  </si>
  <si>
    <t>31249841233</t>
  </si>
  <si>
    <t>31249931223</t>
  </si>
  <si>
    <t>31250036223</t>
  </si>
  <si>
    <t>31250131223</t>
  </si>
  <si>
    <t>31250231243</t>
  </si>
  <si>
    <t>31250332233</t>
  </si>
  <si>
    <t>31250433233</t>
  </si>
  <si>
    <t>31250535233</t>
  </si>
  <si>
    <t>32250611213</t>
  </si>
  <si>
    <t>32250711221</t>
  </si>
  <si>
    <t>32250811222</t>
  </si>
  <si>
    <t>32250913221</t>
  </si>
  <si>
    <t>32251013222</t>
  </si>
  <si>
    <t>32251114223</t>
  </si>
  <si>
    <t>32251215223</t>
  </si>
  <si>
    <t>32251316223</t>
  </si>
  <si>
    <t>32251518023</t>
  </si>
  <si>
    <t>32251610223</t>
  </si>
  <si>
    <t>32251721223</t>
  </si>
  <si>
    <t>32251821243</t>
  </si>
  <si>
    <t>32251922223</t>
  </si>
  <si>
    <t>32252023223</t>
  </si>
  <si>
    <t>32252125233</t>
  </si>
  <si>
    <t>32252241233</t>
  </si>
  <si>
    <t>32252341233</t>
  </si>
  <si>
    <t>32252443233</t>
  </si>
  <si>
    <t>32252541233</t>
  </si>
  <si>
    <t>32252642233</t>
  </si>
  <si>
    <t>32252741233</t>
  </si>
  <si>
    <t>32252841233</t>
  </si>
  <si>
    <t>32252943233</t>
  </si>
  <si>
    <t>32253041233</t>
  </si>
  <si>
    <t>32253143233</t>
  </si>
  <si>
    <t>32253241233</t>
  </si>
  <si>
    <t>32253343233</t>
  </si>
  <si>
    <t>32253441233</t>
  </si>
  <si>
    <t>32253542233</t>
  </si>
  <si>
    <t>32253631233</t>
  </si>
  <si>
    <t>32253732233</t>
  </si>
  <si>
    <t>32253833233</t>
  </si>
  <si>
    <t>32253941233</t>
  </si>
  <si>
    <t>32254042233</t>
  </si>
  <si>
    <t>32254143233</t>
  </si>
  <si>
    <t>32254231233</t>
  </si>
  <si>
    <t>32254341233</t>
  </si>
  <si>
    <t>32254441233</t>
  </si>
  <si>
    <t>32254541233</t>
  </si>
  <si>
    <t>32254631221</t>
  </si>
  <si>
    <t>32254731222</t>
  </si>
  <si>
    <t>32254831243</t>
  </si>
  <si>
    <t>32254932233</t>
  </si>
  <si>
    <t>32255033233</t>
  </si>
  <si>
    <t>32255134233</t>
  </si>
  <si>
    <t>32255241233</t>
  </si>
  <si>
    <t>32255344233</t>
  </si>
  <si>
    <t>32255441233</t>
  </si>
  <si>
    <t>32255544233</t>
  </si>
  <si>
    <t>32255641233</t>
  </si>
  <si>
    <t>32255731223</t>
  </si>
  <si>
    <t>32255831243</t>
  </si>
  <si>
    <t>32255932233</t>
  </si>
  <si>
    <t>32256034233</t>
  </si>
  <si>
    <t>32256135233</t>
  </si>
  <si>
    <t>32256242233</t>
  </si>
  <si>
    <t>32256341233</t>
  </si>
  <si>
    <t>32256444233</t>
  </si>
  <si>
    <t>32256531233</t>
  </si>
  <si>
    <t>32256632233</t>
  </si>
  <si>
    <t>32256733233</t>
  </si>
  <si>
    <t>32256835233</t>
  </si>
  <si>
    <t>32256930233</t>
  </si>
  <si>
    <t>32257042253</t>
  </si>
  <si>
    <t>32257131221</t>
  </si>
  <si>
    <t>32257231222</t>
  </si>
  <si>
    <t>32257331241</t>
  </si>
  <si>
    <t>32257431242</t>
  </si>
  <si>
    <t>32257532233</t>
  </si>
  <si>
    <t>32257633223</t>
  </si>
  <si>
    <t>32257734233</t>
  </si>
  <si>
    <t>32257846233</t>
  </si>
  <si>
    <t>32257941233</t>
  </si>
  <si>
    <t>32258042233</t>
  </si>
  <si>
    <t>32258142233</t>
  </si>
  <si>
    <t>32258243233</t>
  </si>
  <si>
    <t>32258345233</t>
  </si>
  <si>
    <t>32258431223</t>
  </si>
  <si>
    <t>32258531243</t>
  </si>
  <si>
    <t>32258632233</t>
  </si>
  <si>
    <t>32258741231</t>
  </si>
  <si>
    <t>32258841232</t>
  </si>
  <si>
    <t>32258941233</t>
  </si>
  <si>
    <t>32259043233</t>
  </si>
  <si>
    <t>32259141233</t>
  </si>
  <si>
    <t>32259242233</t>
  </si>
  <si>
    <t>32259331223</t>
  </si>
  <si>
    <t>32259432223</t>
  </si>
  <si>
    <t>32259534233</t>
  </si>
  <si>
    <t>32259635233</t>
  </si>
  <si>
    <t>32259741233</t>
  </si>
  <si>
    <t>32259842233</t>
  </si>
  <si>
    <t>32259941233</t>
  </si>
  <si>
    <t>32260042233</t>
  </si>
  <si>
    <t>32260141233</t>
  </si>
  <si>
    <t>32260231233</t>
  </si>
  <si>
    <t>32260332233</t>
  </si>
  <si>
    <t>32260433233</t>
  </si>
  <si>
    <t>32260534233</t>
  </si>
  <si>
    <t>32260644233</t>
  </si>
  <si>
    <t>32260742233</t>
  </si>
  <si>
    <t>32260831223</t>
  </si>
  <si>
    <t>32260933233</t>
  </si>
  <si>
    <t>32261035233</t>
  </si>
  <si>
    <t>32261136233</t>
  </si>
  <si>
    <t>32261241233</t>
  </si>
  <si>
    <t>32261344233</t>
  </si>
  <si>
    <t>32261441233</t>
  </si>
  <si>
    <t>32261544233</t>
  </si>
  <si>
    <t>32261641233</t>
  </si>
  <si>
    <t>32261742233</t>
  </si>
  <si>
    <t>32261841233</t>
  </si>
  <si>
    <t>32261931223</t>
  </si>
  <si>
    <t>32262031243</t>
  </si>
  <si>
    <t>32262133233</t>
  </si>
  <si>
    <t>32262234233</t>
  </si>
  <si>
    <t>32262342233</t>
  </si>
  <si>
    <t>32262441233</t>
  </si>
  <si>
    <t>32262542233</t>
  </si>
  <si>
    <t>32262641233</t>
  </si>
  <si>
    <t>32262742233</t>
  </si>
  <si>
    <t>32262831221</t>
  </si>
  <si>
    <t>32262931222</t>
  </si>
  <si>
    <t>32263034223</t>
  </si>
  <si>
    <t>32263141233</t>
  </si>
  <si>
    <t>32263241233</t>
  </si>
  <si>
    <t>32263341233</t>
  </si>
  <si>
    <t>32263443233</t>
  </si>
  <si>
    <t>32263545233</t>
  </si>
  <si>
    <t>32263644233</t>
  </si>
  <si>
    <t>32263731233</t>
  </si>
  <si>
    <t>32263832233</t>
  </si>
  <si>
    <t>32263933233</t>
  </si>
  <si>
    <t>32264034233</t>
  </si>
  <si>
    <t>32264135233</t>
  </si>
  <si>
    <t>32264243233</t>
  </si>
  <si>
    <t>32264341233</t>
  </si>
  <si>
    <t>32264431223</t>
  </si>
  <si>
    <t>32264532233</t>
  </si>
  <si>
    <t>32264633223</t>
  </si>
  <si>
    <t>32264735233</t>
  </si>
  <si>
    <t>32264843233</t>
  </si>
  <si>
    <t>32264942233</t>
  </si>
  <si>
    <t>32265041233</t>
  </si>
  <si>
    <t>32265141233</t>
  </si>
  <si>
    <t>32265243233</t>
  </si>
  <si>
    <t>32265342233</t>
  </si>
  <si>
    <t>32265443233</t>
  </si>
  <si>
    <t>32265531233</t>
  </si>
  <si>
    <t>32265634233</t>
  </si>
  <si>
    <t>32265741233</t>
  </si>
  <si>
    <t>32265831223</t>
  </si>
  <si>
    <t>32265931243</t>
  </si>
  <si>
    <t>32266034233</t>
  </si>
  <si>
    <t>32266135233</t>
  </si>
  <si>
    <t>32266241233</t>
  </si>
  <si>
    <t>32266342233</t>
  </si>
  <si>
    <t>32266442233</t>
  </si>
  <si>
    <t>32266543233</t>
  </si>
  <si>
    <t>32266631233</t>
  </si>
  <si>
    <t>32266733233</t>
  </si>
  <si>
    <t>32266841233</t>
  </si>
  <si>
    <t>32266941233</t>
  </si>
  <si>
    <t>32267041233</t>
  </si>
  <si>
    <t>32267142233</t>
  </si>
  <si>
    <t>32267231223</t>
  </si>
  <si>
    <t>32267331243</t>
  </si>
  <si>
    <t>32267432233</t>
  </si>
  <si>
    <t>32267533233</t>
  </si>
  <si>
    <t>32267634233</t>
  </si>
  <si>
    <t>32267741233</t>
  </si>
  <si>
    <t>32267841233</t>
  </si>
  <si>
    <t>32267941233</t>
  </si>
  <si>
    <t>32268041233</t>
  </si>
  <si>
    <t>32268144233</t>
  </si>
  <si>
    <t>32268241233</t>
  </si>
  <si>
    <t>32268341233</t>
  </si>
  <si>
    <t>32268431233</t>
  </si>
  <si>
    <t>32268533233</t>
  </si>
  <si>
    <t>32268634233</t>
  </si>
  <si>
    <t>32268741233</t>
  </si>
  <si>
    <t>32268845233</t>
  </si>
  <si>
    <t>32268931223</t>
  </si>
  <si>
    <t>32269031243</t>
  </si>
  <si>
    <t>32269132233</t>
  </si>
  <si>
    <t>32269233233</t>
  </si>
  <si>
    <t>32269341233</t>
  </si>
  <si>
    <t>32269442233</t>
  </si>
  <si>
    <t>33269511223</t>
  </si>
  <si>
    <t>33269612223</t>
  </si>
  <si>
    <t>33269713223</t>
  </si>
  <si>
    <t>33269814223</t>
  </si>
  <si>
    <t>33269915223</t>
  </si>
  <si>
    <t>33270018023</t>
  </si>
  <si>
    <t>33270142243</t>
  </si>
  <si>
    <t>33270241243</t>
  </si>
  <si>
    <t>33270342243</t>
  </si>
  <si>
    <t>33270442243</t>
  </si>
  <si>
    <t>33270531223</t>
  </si>
  <si>
    <t>33270631243</t>
  </si>
  <si>
    <t>33270733233</t>
  </si>
  <si>
    <t>33270834233</t>
  </si>
  <si>
    <t>33270941243</t>
  </si>
  <si>
    <t>33271041243</t>
  </si>
  <si>
    <t>33271144243</t>
  </si>
  <si>
    <t>33271241243</t>
  </si>
  <si>
    <t>33271331223</t>
  </si>
  <si>
    <t>33271431243</t>
  </si>
  <si>
    <t>33271533223</t>
  </si>
  <si>
    <t>33271634233</t>
  </si>
  <si>
    <t>33271741243</t>
  </si>
  <si>
    <t>33271842243</t>
  </si>
  <si>
    <t>33271941243</t>
  </si>
  <si>
    <t>33272042243</t>
  </si>
  <si>
    <t>33272141243</t>
  </si>
  <si>
    <t>33272241243</t>
  </si>
  <si>
    <t>33272341243</t>
  </si>
  <si>
    <t>33272431223</t>
  </si>
  <si>
    <t>33272531243</t>
  </si>
  <si>
    <t>33272632233</t>
  </si>
  <si>
    <t>33272733233</t>
  </si>
  <si>
    <t>33272834233</t>
  </si>
  <si>
    <t>33272944243</t>
  </si>
  <si>
    <t>33273042243</t>
  </si>
  <si>
    <t>33273131223</t>
  </si>
  <si>
    <t>33273231243</t>
  </si>
  <si>
    <t>33273333233</t>
  </si>
  <si>
    <t>33273434233</t>
  </si>
  <si>
    <t>33273536233</t>
  </si>
  <si>
    <t>33273642243</t>
  </si>
  <si>
    <t>33273741243</t>
  </si>
  <si>
    <t>33273844243</t>
  </si>
  <si>
    <t>33273942243</t>
  </si>
  <si>
    <t>33274041243</t>
  </si>
  <si>
    <t>33274141243</t>
  </si>
  <si>
    <t>33274242243</t>
  </si>
  <si>
    <t>33274342243</t>
  </si>
  <si>
    <t>33274442243</t>
  </si>
  <si>
    <t>33274544243</t>
  </si>
  <si>
    <t>33274642243</t>
  </si>
  <si>
    <t>33274742243</t>
  </si>
  <si>
    <t>33274842243</t>
  </si>
  <si>
    <t>33274942243</t>
  </si>
  <si>
    <t>33275031223</t>
  </si>
  <si>
    <t>33275131243</t>
  </si>
  <si>
    <t>33275232233</t>
  </si>
  <si>
    <t>33275333223</t>
  </si>
  <si>
    <t>33275434233</t>
  </si>
  <si>
    <t>33275541243</t>
  </si>
  <si>
    <t>33275641243</t>
  </si>
  <si>
    <t>33275742243</t>
  </si>
  <si>
    <t>33275841243</t>
  </si>
  <si>
    <t>33275944243</t>
  </si>
  <si>
    <t>33276044243</t>
  </si>
  <si>
    <t>33276141243</t>
  </si>
  <si>
    <t>33276242243</t>
  </si>
  <si>
    <t>33276344243</t>
  </si>
  <si>
    <t>33276441243</t>
  </si>
  <si>
    <t>33276541243</t>
  </si>
  <si>
    <t>33276631223</t>
  </si>
  <si>
    <t>33276731243</t>
  </si>
  <si>
    <t>33276832233</t>
  </si>
  <si>
    <t>33276933223</t>
  </si>
  <si>
    <t>33277034233</t>
  </si>
  <si>
    <t>33277144243</t>
  </si>
  <si>
    <t>33277242243</t>
  </si>
  <si>
    <t>33277342243</t>
  </si>
  <si>
    <t>33277441243</t>
  </si>
  <si>
    <t>33277541243</t>
  </si>
  <si>
    <t>33277641243</t>
  </si>
  <si>
    <t>33277731223</t>
  </si>
  <si>
    <t>33277831243</t>
  </si>
  <si>
    <t>33277932233</t>
  </si>
  <si>
    <t>33278036233</t>
  </si>
  <si>
    <t>33278141243</t>
  </si>
  <si>
    <t>33278241243</t>
  </si>
  <si>
    <t>33278341243</t>
  </si>
  <si>
    <t>33278441243</t>
  </si>
  <si>
    <t>33278541243</t>
  </si>
  <si>
    <t>33278641243</t>
  </si>
  <si>
    <t>33278741243</t>
  </si>
  <si>
    <t>33278841243</t>
  </si>
  <si>
    <t>33278931223</t>
  </si>
  <si>
    <t>33279031243</t>
  </si>
  <si>
    <t>33279132233</t>
  </si>
  <si>
    <t>33279235233</t>
  </si>
  <si>
    <t>33279341243</t>
  </si>
  <si>
    <t>33279441243</t>
  </si>
  <si>
    <t>33279542243</t>
  </si>
  <si>
    <t>33279641243</t>
  </si>
  <si>
    <t>33279741243</t>
  </si>
  <si>
    <t>33279844243</t>
  </si>
  <si>
    <t>33279941243</t>
  </si>
  <si>
    <t>33280044243</t>
  </si>
  <si>
    <t>33280142243</t>
  </si>
  <si>
    <t>33280241243</t>
  </si>
  <si>
    <t>33280342243</t>
  </si>
  <si>
    <t>33280442243</t>
  </si>
  <si>
    <t>34280511223</t>
  </si>
  <si>
    <t>34280612223</t>
  </si>
  <si>
    <t>34280713223</t>
  </si>
  <si>
    <t>34280814223</t>
  </si>
  <si>
    <t>34280915223</t>
  </si>
  <si>
    <t>34281018023</t>
  </si>
  <si>
    <t>34281141243</t>
  </si>
  <si>
    <t>34281244243</t>
  </si>
  <si>
    <t>34281344243</t>
  </si>
  <si>
    <t>34281444243</t>
  </si>
  <si>
    <t>34281544243</t>
  </si>
  <si>
    <t>34281644243</t>
  </si>
  <si>
    <t>34281741243</t>
  </si>
  <si>
    <t>34281841243</t>
  </si>
  <si>
    <t>34281941243</t>
  </si>
  <si>
    <t>34282031233</t>
  </si>
  <si>
    <t>34282132233</t>
  </si>
  <si>
    <t>34282233233</t>
  </si>
  <si>
    <t>34282334233</t>
  </si>
  <si>
    <t>34282435233</t>
  </si>
  <si>
    <t>34282542233</t>
  </si>
  <si>
    <t>34282641233</t>
  </si>
  <si>
    <t>34282742233</t>
  </si>
  <si>
    <t>34282831223</t>
  </si>
  <si>
    <t>34282932223</t>
  </si>
  <si>
    <t>34283032243</t>
  </si>
  <si>
    <t>34283134233</t>
  </si>
  <si>
    <t>34283236223</t>
  </si>
  <si>
    <t>34283342233</t>
  </si>
  <si>
    <t>34283441233</t>
  </si>
  <si>
    <t>34283541233</t>
  </si>
  <si>
    <t>34283645233</t>
  </si>
  <si>
    <t>34283741233</t>
  </si>
  <si>
    <t>34283841233</t>
  </si>
  <si>
    <t>34283941233</t>
  </si>
  <si>
    <t>34284031223</t>
  </si>
  <si>
    <t>34284132223</t>
  </si>
  <si>
    <t>34284239233</t>
  </si>
  <si>
    <t>34284342233</t>
  </si>
  <si>
    <t>34284445233</t>
  </si>
  <si>
    <t>34284541233</t>
  </si>
  <si>
    <t>34284643233</t>
  </si>
  <si>
    <t>34284741233</t>
  </si>
  <si>
    <t>34284841233</t>
  </si>
  <si>
    <t>34284941233</t>
  </si>
  <si>
    <t>34285042233</t>
  </si>
  <si>
    <t>34285131233</t>
  </si>
  <si>
    <t>34285232233</t>
  </si>
  <si>
    <t>34285334233</t>
  </si>
  <si>
    <t>34285441243</t>
  </si>
  <si>
    <t>34285542243</t>
  </si>
  <si>
    <t>34285641243</t>
  </si>
  <si>
    <t>34285731233</t>
  </si>
  <si>
    <t>34285832233</t>
  </si>
  <si>
    <t>34285934233</t>
  </si>
  <si>
    <t>34286030233</t>
  </si>
  <si>
    <t>34286142243</t>
  </si>
  <si>
    <t>34286240243</t>
  </si>
  <si>
    <t>34286331223</t>
  </si>
  <si>
    <t>34286432233</t>
  </si>
  <si>
    <t>34286535233</t>
  </si>
  <si>
    <t>34286630233</t>
  </si>
  <si>
    <t>34286742233</t>
  </si>
  <si>
    <t>34286844233</t>
  </si>
  <si>
    <t>34286945233</t>
  </si>
  <si>
    <t>34287042233</t>
  </si>
  <si>
    <t>34287141233</t>
  </si>
  <si>
    <t>34287241233</t>
  </si>
  <si>
    <t>34287344233</t>
  </si>
  <si>
    <t>34287444233</t>
  </si>
  <si>
    <t>34287541233</t>
  </si>
  <si>
    <t>34287641233</t>
  </si>
  <si>
    <t>34287745233</t>
  </si>
  <si>
    <t>34287831223</t>
  </si>
  <si>
    <t>34287931243</t>
  </si>
  <si>
    <t>34288032233</t>
  </si>
  <si>
    <t>34288133233</t>
  </si>
  <si>
    <t>34288234233</t>
  </si>
  <si>
    <t>34288339233</t>
  </si>
  <si>
    <t>34288441233</t>
  </si>
  <si>
    <t>34288541233</t>
  </si>
  <si>
    <t>34288631233</t>
  </si>
  <si>
    <t>34288732233</t>
  </si>
  <si>
    <t>34288836233</t>
  </si>
  <si>
    <t>34288941233</t>
  </si>
  <si>
    <t>34289041233</t>
  </si>
  <si>
    <t>34289142233</t>
  </si>
  <si>
    <t>34289241233</t>
  </si>
  <si>
    <t>34289342233</t>
  </si>
  <si>
    <t>34289441233</t>
  </si>
  <si>
    <t>34289531233</t>
  </si>
  <si>
    <t>34289632233</t>
  </si>
  <si>
    <t>34289735233</t>
  </si>
  <si>
    <t>34289841233</t>
  </si>
  <si>
    <t>34289941233</t>
  </si>
  <si>
    <t>34290041233</t>
  </si>
  <si>
    <t>34290132233</t>
  </si>
  <si>
    <t>34290233233</t>
  </si>
  <si>
    <t>34290335233</t>
  </si>
  <si>
    <t>34290441233</t>
  </si>
  <si>
    <t>34290544233</t>
  </si>
  <si>
    <t>34290641233</t>
  </si>
  <si>
    <t>34290742233</t>
  </si>
  <si>
    <t>34290841233</t>
  </si>
  <si>
    <t>34290942233</t>
  </si>
  <si>
    <t>34291044233</t>
  </si>
  <si>
    <t>34291141233</t>
  </si>
  <si>
    <t>34291244233</t>
  </si>
  <si>
    <t>34291331223</t>
  </si>
  <si>
    <t>34291431243</t>
  </si>
  <si>
    <t>34291532233</t>
  </si>
  <si>
    <t>34291633223</t>
  </si>
  <si>
    <t>34291742243</t>
  </si>
  <si>
    <t>34291841243</t>
  </si>
  <si>
    <t>34291942243</t>
  </si>
  <si>
    <t>34292044243</t>
  </si>
  <si>
    <t>34292141243</t>
  </si>
  <si>
    <t>34292241243</t>
  </si>
  <si>
    <t>34292331223</t>
  </si>
  <si>
    <t>34292432233</t>
  </si>
  <si>
    <t>34292535233</t>
  </si>
  <si>
    <t>34292630233</t>
  </si>
  <si>
    <t>34292741233</t>
  </si>
  <si>
    <t>34292841233</t>
  </si>
  <si>
    <t>34292941233</t>
  </si>
  <si>
    <t>34293041233</t>
  </si>
  <si>
    <t>34293141233</t>
  </si>
  <si>
    <t>34293242233</t>
  </si>
  <si>
    <t>34293342233</t>
  </si>
  <si>
    <t>34293441233</t>
  </si>
  <si>
    <t>34293531233</t>
  </si>
  <si>
    <t>34293632233</t>
  </si>
  <si>
    <t>34293734233</t>
  </si>
  <si>
    <t>34293835233</t>
  </si>
  <si>
    <t>34293942233</t>
  </si>
  <si>
    <t>34294031223</t>
  </si>
  <si>
    <t>34294131243</t>
  </si>
  <si>
    <t>34294233233</t>
  </si>
  <si>
    <t>34294335233</t>
  </si>
  <si>
    <t>34294444243</t>
  </si>
  <si>
    <t>34294541243</t>
  </si>
  <si>
    <t>34294644243</t>
  </si>
  <si>
    <t>34294741243</t>
  </si>
  <si>
    <t>34294842243</t>
  </si>
  <si>
    <t>34294931233</t>
  </si>
  <si>
    <t>34295032233</t>
  </si>
  <si>
    <t>34295133233</t>
  </si>
  <si>
    <t>34295241233</t>
  </si>
  <si>
    <t>34295341233</t>
  </si>
  <si>
    <t>34295442233</t>
  </si>
  <si>
    <t>34295541233</t>
  </si>
  <si>
    <t>34295641233</t>
  </si>
  <si>
    <t>34295742233</t>
  </si>
  <si>
    <t>34295842233</t>
  </si>
  <si>
    <t>34295941233</t>
  </si>
  <si>
    <t>34296041233</t>
  </si>
  <si>
    <t>34296142233</t>
  </si>
  <si>
    <t>34296241233</t>
  </si>
  <si>
    <t>35296311223</t>
  </si>
  <si>
    <t>35296411243</t>
  </si>
  <si>
    <t>35296512233</t>
  </si>
  <si>
    <t>35296613233</t>
  </si>
  <si>
    <t>35296714223</t>
  </si>
  <si>
    <t>35296815233</t>
  </si>
  <si>
    <t>35296916223</t>
  </si>
  <si>
    <t>35297010233</t>
  </si>
  <si>
    <t>35297110233</t>
  </si>
  <si>
    <t>35297231233</t>
  </si>
  <si>
    <t>35297332233</t>
  </si>
  <si>
    <t>35297434233</t>
  </si>
  <si>
    <t>35297531233</t>
  </si>
  <si>
    <t>35297632233</t>
  </si>
  <si>
    <t>35297735233</t>
  </si>
  <si>
    <t>35297831233</t>
  </si>
  <si>
    <t>35297932233</t>
  </si>
  <si>
    <t>35298033233</t>
  </si>
  <si>
    <t>35298136233</t>
  </si>
  <si>
    <t>35298231233</t>
  </si>
  <si>
    <t>35298332233</t>
  </si>
  <si>
    <t>35298433233</t>
  </si>
  <si>
    <t>35298534233</t>
  </si>
  <si>
    <t>35298635233</t>
  </si>
  <si>
    <t>35298731233</t>
  </si>
  <si>
    <t>35298832233</t>
  </si>
  <si>
    <t>35298931233</t>
  </si>
  <si>
    <t>35299032233</t>
  </si>
  <si>
    <t>35299133233</t>
  </si>
  <si>
    <t>35299236233</t>
  </si>
  <si>
    <t>35299332233</t>
  </si>
  <si>
    <t>35299434233</t>
  </si>
  <si>
    <t>35299536233</t>
  </si>
  <si>
    <t>35299637233</t>
  </si>
  <si>
    <t>35299730233</t>
  </si>
  <si>
    <t>36299811221</t>
  </si>
  <si>
    <t>36299911222</t>
  </si>
  <si>
    <t>36300012221</t>
  </si>
  <si>
    <t>36300112222</t>
  </si>
  <si>
    <t>36300213221</t>
  </si>
  <si>
    <t>36300313222</t>
  </si>
  <si>
    <t>36300414221</t>
  </si>
  <si>
    <t>36300514222</t>
  </si>
  <si>
    <t>36300615221</t>
  </si>
  <si>
    <t>36300715222</t>
  </si>
  <si>
    <t>36300816223</t>
  </si>
  <si>
    <t>36300918021</t>
  </si>
  <si>
    <t>36301018022</t>
  </si>
  <si>
    <t>36301141231</t>
  </si>
  <si>
    <t>36301241232</t>
  </si>
  <si>
    <t>36301343233</t>
  </si>
  <si>
    <t>36301421223</t>
  </si>
  <si>
    <t>36301524223</t>
  </si>
  <si>
    <t>36301625223</t>
  </si>
  <si>
    <t>36301728023</t>
  </si>
  <si>
    <t>36301841233</t>
  </si>
  <si>
    <t>36301942233</t>
  </si>
  <si>
    <t>36302031223</t>
  </si>
  <si>
    <t>36302131243</t>
  </si>
  <si>
    <t>36302232233</t>
  </si>
  <si>
    <t>36302333233</t>
  </si>
  <si>
    <t>36302436233</t>
  </si>
  <si>
    <t>36302535233</t>
  </si>
  <si>
    <t>36302644233</t>
  </si>
  <si>
    <t>36302742233</t>
  </si>
  <si>
    <t>36302845233</t>
  </si>
  <si>
    <t>36302941233</t>
  </si>
  <si>
    <t>36303042233</t>
  </si>
  <si>
    <t>36303141233</t>
  </si>
  <si>
    <t>36303242233</t>
  </si>
  <si>
    <t>36303341233</t>
  </si>
  <si>
    <t>36303431221</t>
  </si>
  <si>
    <t>36303531222</t>
  </si>
  <si>
    <t>36303633233</t>
  </si>
  <si>
    <t>36303734231</t>
  </si>
  <si>
    <t>36303834232</t>
  </si>
  <si>
    <t>36303935233</t>
  </si>
  <si>
    <t>36304036233</t>
  </si>
  <si>
    <t>36304141233</t>
  </si>
  <si>
    <t>36304241233</t>
  </si>
  <si>
    <t>36304341233</t>
  </si>
  <si>
    <t>36304444233</t>
  </si>
  <si>
    <t>36304542233</t>
  </si>
  <si>
    <t>36304641233</t>
  </si>
  <si>
    <t>36304741233</t>
  </si>
  <si>
    <t>36304831223</t>
  </si>
  <si>
    <t>36304932233</t>
  </si>
  <si>
    <t>36305034233</t>
  </si>
  <si>
    <t>36305135233</t>
  </si>
  <si>
    <t>36305236233</t>
  </si>
  <si>
    <t>36305330223</t>
  </si>
  <si>
    <t>36305441233</t>
  </si>
  <si>
    <t>36305544233</t>
  </si>
  <si>
    <t>36305644233</t>
  </si>
  <si>
    <t>36305743233</t>
  </si>
  <si>
    <t>36305841233</t>
  </si>
  <si>
    <t>36305931223</t>
  </si>
  <si>
    <t>36306031243</t>
  </si>
  <si>
    <t>36306132233</t>
  </si>
  <si>
    <t>36306233233</t>
  </si>
  <si>
    <t>36306334233</t>
  </si>
  <si>
    <t>36306436233</t>
  </si>
  <si>
    <t>36306541231</t>
  </si>
  <si>
    <t>36306641232</t>
  </si>
  <si>
    <t>36306741233</t>
  </si>
  <si>
    <t>36306842233</t>
  </si>
  <si>
    <t>36306941233</t>
  </si>
  <si>
    <t>36307031221</t>
  </si>
  <si>
    <t>36307131222</t>
  </si>
  <si>
    <t>36307231241</t>
  </si>
  <si>
    <t>36307331242</t>
  </si>
  <si>
    <t>36307432231</t>
  </si>
  <si>
    <t>36307532232</t>
  </si>
  <si>
    <t>36307631221</t>
  </si>
  <si>
    <t>36307731222</t>
  </si>
  <si>
    <t>36307832231</t>
  </si>
  <si>
    <t>36307932232</t>
  </si>
  <si>
    <t>36308033231</t>
  </si>
  <si>
    <t>36308133232</t>
  </si>
  <si>
    <t>36308236231</t>
  </si>
  <si>
    <t>36308336232</t>
  </si>
  <si>
    <t>36308430233</t>
  </si>
  <si>
    <t>36308541233</t>
  </si>
  <si>
    <t>36308642233</t>
  </si>
  <si>
    <t>36308742233</t>
  </si>
  <si>
    <t>36308841233</t>
  </si>
  <si>
    <t>36308946233</t>
  </si>
  <si>
    <t>36309041233</t>
  </si>
  <si>
    <t>36309142233</t>
  </si>
  <si>
    <t>36309241233</t>
  </si>
  <si>
    <t>36309342233</t>
  </si>
  <si>
    <t>36309441233</t>
  </si>
  <si>
    <t>36309541233</t>
  </si>
  <si>
    <t>36309643233</t>
  </si>
  <si>
    <t>36309731223</t>
  </si>
  <si>
    <t>36309832233</t>
  </si>
  <si>
    <t>36309933223</t>
  </si>
  <si>
    <t>36310034233</t>
  </si>
  <si>
    <t>36310141233</t>
  </si>
  <si>
    <t>36310241233</t>
  </si>
  <si>
    <t>36310341233</t>
  </si>
  <si>
    <t>36310443233</t>
  </si>
  <si>
    <t>36310541233</t>
  </si>
  <si>
    <t>36310643233</t>
  </si>
  <si>
    <t>36310741233</t>
  </si>
  <si>
    <t>36310843233</t>
  </si>
  <si>
    <t>36310931223</t>
  </si>
  <si>
    <t>36311031231</t>
  </si>
  <si>
    <t>36311131232</t>
  </si>
  <si>
    <t>36311232223</t>
  </si>
  <si>
    <t>36311332231</t>
  </si>
  <si>
    <t>36311432232</t>
  </si>
  <si>
    <t>36311533223</t>
  </si>
  <si>
    <t>36311634233</t>
  </si>
  <si>
    <t>36311741233</t>
  </si>
  <si>
    <t>36311844233</t>
  </si>
  <si>
    <t>36311941233</t>
  </si>
  <si>
    <t>36312041233</t>
  </si>
  <si>
    <t>36312142233</t>
  </si>
  <si>
    <t>36312242233</t>
  </si>
  <si>
    <t>36312344233</t>
  </si>
  <si>
    <t>36312431221</t>
  </si>
  <si>
    <t>36312531222</t>
  </si>
  <si>
    <t>36312631233</t>
  </si>
  <si>
    <t>36312732233</t>
  </si>
  <si>
    <t>36312833231</t>
  </si>
  <si>
    <t>36312933232</t>
  </si>
  <si>
    <t>36313034233</t>
  </si>
  <si>
    <t>36313135233</t>
  </si>
  <si>
    <t>36313241233</t>
  </si>
  <si>
    <t>36313344233</t>
  </si>
  <si>
    <t>36313444233</t>
  </si>
  <si>
    <t>36313541233</t>
  </si>
  <si>
    <t>36313643233</t>
  </si>
  <si>
    <t>36313742233</t>
  </si>
  <si>
    <t>37313811223</t>
  </si>
  <si>
    <t>37313912223</t>
  </si>
  <si>
    <t>37314013223</t>
  </si>
  <si>
    <t>37314114223</t>
  </si>
  <si>
    <t>37314215223</t>
  </si>
  <si>
    <t>37314318023</t>
  </si>
  <si>
    <t>37314441233</t>
  </si>
  <si>
    <t>37314541233</t>
  </si>
  <si>
    <t>37314641233</t>
  </si>
  <si>
    <t>37314731223</t>
  </si>
  <si>
    <t>37314831243</t>
  </si>
  <si>
    <t>37314932233</t>
  </si>
  <si>
    <t>37315033233</t>
  </si>
  <si>
    <t>37315135233</t>
  </si>
  <si>
    <t>37315243233</t>
  </si>
  <si>
    <t>37315343233</t>
  </si>
  <si>
    <t>37315444233</t>
  </si>
  <si>
    <t>37315531223</t>
  </si>
  <si>
    <t>37315631243</t>
  </si>
  <si>
    <t>37315732233</t>
  </si>
  <si>
    <t>37315833233</t>
  </si>
  <si>
    <t>37315944233</t>
  </si>
  <si>
    <t>37316041233</t>
  </si>
  <si>
    <t>37316142233</t>
  </si>
  <si>
    <t>37316231233</t>
  </si>
  <si>
    <t>37316332233</t>
  </si>
  <si>
    <t>37316435233</t>
  </si>
  <si>
    <t>37316536233</t>
  </si>
  <si>
    <t>37316641233</t>
  </si>
  <si>
    <t>37316741233</t>
  </si>
  <si>
    <t>37316841233</t>
  </si>
  <si>
    <t>37316942233</t>
  </si>
  <si>
    <t>37317041233</t>
  </si>
  <si>
    <t>37317131223</t>
  </si>
  <si>
    <t>37317232233</t>
  </si>
  <si>
    <t>37317334233</t>
  </si>
  <si>
    <t>37317435233</t>
  </si>
  <si>
    <t>37317531223</t>
  </si>
  <si>
    <t>37317631243</t>
  </si>
  <si>
    <t>37317732233</t>
  </si>
  <si>
    <t>37317833233</t>
  </si>
  <si>
    <t>37317934233</t>
  </si>
  <si>
    <t>37318036233</t>
  </si>
  <si>
    <t>37318141233</t>
  </si>
  <si>
    <t>37318231223</t>
  </si>
  <si>
    <t>37318331243</t>
  </si>
  <si>
    <t>37318432233</t>
  </si>
  <si>
    <t>37318533233</t>
  </si>
  <si>
    <t>37318634223</t>
  </si>
  <si>
    <t>37318735233</t>
  </si>
  <si>
    <t>37318841233</t>
  </si>
  <si>
    <t>37318941233</t>
  </si>
  <si>
    <t>37319041233</t>
  </si>
  <si>
    <t>37319142233</t>
  </si>
  <si>
    <t>37319231223</t>
  </si>
  <si>
    <t>37319332233</t>
  </si>
  <si>
    <t>37319433233</t>
  </si>
  <si>
    <t>37319541233</t>
  </si>
  <si>
    <t>37319642233</t>
  </si>
  <si>
    <t>37319741233</t>
  </si>
  <si>
    <t>37319842233</t>
  </si>
  <si>
    <t>37319931223</t>
  </si>
  <si>
    <t>37320031243</t>
  </si>
  <si>
    <t>37320132233</t>
  </si>
  <si>
    <t>37320233233</t>
  </si>
  <si>
    <t>37320334233</t>
  </si>
  <si>
    <t>37320441233</t>
  </si>
  <si>
    <t>37320541233</t>
  </si>
  <si>
    <t>37320641233</t>
  </si>
  <si>
    <t>37320741233</t>
  </si>
  <si>
    <t>37320841233</t>
  </si>
  <si>
    <t>37320931223</t>
  </si>
  <si>
    <t>37321031243</t>
  </si>
  <si>
    <t>37321132233</t>
  </si>
  <si>
    <t>37321233233</t>
  </si>
  <si>
    <t>37321334233</t>
  </si>
  <si>
    <t>37321442233</t>
  </si>
  <si>
    <t>37321542233</t>
  </si>
  <si>
    <t>37321641233</t>
  </si>
  <si>
    <t>37321744233</t>
  </si>
  <si>
    <t>37321831223</t>
  </si>
  <si>
    <t>37321931243</t>
  </si>
  <si>
    <t>37322032223</t>
  </si>
  <si>
    <t>37322132243</t>
  </si>
  <si>
    <t>37322234233</t>
  </si>
  <si>
    <t>37322335233</t>
  </si>
  <si>
    <t>37322441233</t>
  </si>
  <si>
    <t>37322542233</t>
  </si>
  <si>
    <t>37322644233</t>
  </si>
  <si>
    <t>37322741233</t>
  </si>
  <si>
    <t>37322841233</t>
  </si>
  <si>
    <t>37322931223</t>
  </si>
  <si>
    <t>37323032233</t>
  </si>
  <si>
    <t>37323133233</t>
  </si>
  <si>
    <t>37323234233</t>
  </si>
  <si>
    <t>37323335233</t>
  </si>
  <si>
    <t>37323441233</t>
  </si>
  <si>
    <t>37323541233</t>
  </si>
  <si>
    <t>37323641233</t>
  </si>
  <si>
    <t>37323741233</t>
  </si>
  <si>
    <t>37323831223</t>
  </si>
  <si>
    <t>37323933233</t>
  </si>
  <si>
    <t>37324034233</t>
  </si>
  <si>
    <t>37324136233</t>
  </si>
  <si>
    <t>37324242233</t>
  </si>
  <si>
    <t>37324341233</t>
  </si>
  <si>
    <t>37324431223</t>
  </si>
  <si>
    <t>37324531243</t>
  </si>
  <si>
    <t>37324632233</t>
  </si>
  <si>
    <t>37324733233</t>
  </si>
  <si>
    <t>37324834233</t>
  </si>
  <si>
    <t>37324941233</t>
  </si>
  <si>
    <t>37325041233</t>
  </si>
  <si>
    <t>37325142233</t>
  </si>
  <si>
    <t>37325242233</t>
  </si>
  <si>
    <t>38325311223</t>
  </si>
  <si>
    <t>38325412223</t>
  </si>
  <si>
    <t>38325513223</t>
  </si>
  <si>
    <t>38325614223</t>
  </si>
  <si>
    <t>38325715223</t>
  </si>
  <si>
    <t>38325818023</t>
  </si>
  <si>
    <t>38325919233</t>
  </si>
  <si>
    <t>38326010223</t>
  </si>
  <si>
    <t>38326144233</t>
  </si>
  <si>
    <t>38326241233</t>
  </si>
  <si>
    <t>38326342233</t>
  </si>
  <si>
    <t>38326431233</t>
  </si>
  <si>
    <t>38326532253</t>
  </si>
  <si>
    <t>38326633233</t>
  </si>
  <si>
    <t>38326736233</t>
  </si>
  <si>
    <t>38326839233</t>
  </si>
  <si>
    <t>38326931233</t>
  </si>
  <si>
    <t>38327032233</t>
  </si>
  <si>
    <t>38327133233</t>
  </si>
  <si>
    <t>38327235233</t>
  </si>
  <si>
    <t>38327342233</t>
  </si>
  <si>
    <t>38327431233</t>
  </si>
  <si>
    <t>38327533233</t>
  </si>
  <si>
    <t>38327634233</t>
  </si>
  <si>
    <t>38327741233</t>
  </si>
  <si>
    <t>38327845233</t>
  </si>
  <si>
    <t>38327942233</t>
  </si>
  <si>
    <t>38328043233</t>
  </si>
  <si>
    <t>38328131233</t>
  </si>
  <si>
    <t>38328232233</t>
  </si>
  <si>
    <t>38328336233</t>
  </si>
  <si>
    <t>38328430233</t>
  </si>
  <si>
    <t>38328531233</t>
  </si>
  <si>
    <t>38328632233</t>
  </si>
  <si>
    <t>38328733233</t>
  </si>
  <si>
    <t>38328834233</t>
  </si>
  <si>
    <t>38328935233</t>
  </si>
  <si>
    <t>38329044233</t>
  </si>
  <si>
    <t>38329141233</t>
  </si>
  <si>
    <t>38329233233</t>
  </si>
  <si>
    <t>38329334233</t>
  </si>
  <si>
    <t>38329431233</t>
  </si>
  <si>
    <t>38329532233</t>
  </si>
  <si>
    <t>38329633233</t>
  </si>
  <si>
    <t>38329734233</t>
  </si>
  <si>
    <t>38329835233</t>
  </si>
  <si>
    <t>39329911223</t>
  </si>
  <si>
    <t>39330012223</t>
  </si>
  <si>
    <t>39330113223</t>
  </si>
  <si>
    <t>39330214223</t>
  </si>
  <si>
    <t>39330315223</t>
  </si>
  <si>
    <t>39330418023</t>
  </si>
  <si>
    <t>39330541233</t>
  </si>
  <si>
    <t>39330644233</t>
  </si>
  <si>
    <t>39330731223</t>
  </si>
  <si>
    <t>39330831243</t>
  </si>
  <si>
    <t>39330932233</t>
  </si>
  <si>
    <t>39331034233</t>
  </si>
  <si>
    <t>39331135233</t>
  </si>
  <si>
    <t>39331243233</t>
  </si>
  <si>
    <t>39331343233</t>
  </si>
  <si>
    <t>39331442233</t>
  </si>
  <si>
    <t>39331542233</t>
  </si>
  <si>
    <t>39331631233</t>
  </si>
  <si>
    <t>39331732233</t>
  </si>
  <si>
    <t>39331833223</t>
  </si>
  <si>
    <t>39331933243</t>
  </si>
  <si>
    <t>39332035233</t>
  </si>
  <si>
    <t>39332142233</t>
  </si>
  <si>
    <t>39332240233</t>
  </si>
  <si>
    <t>39332331223</t>
  </si>
  <si>
    <t>39332431243</t>
  </si>
  <si>
    <t>39332532233</t>
  </si>
  <si>
    <t>39332633233</t>
  </si>
  <si>
    <t>39332734233</t>
  </si>
  <si>
    <t>39332830233</t>
  </si>
  <si>
    <t>39332941233</t>
  </si>
  <si>
    <t>39333041233</t>
  </si>
  <si>
    <t>39333142233</t>
  </si>
  <si>
    <t>39333231223</t>
  </si>
  <si>
    <t>39333331243</t>
  </si>
  <si>
    <t>39333432233</t>
  </si>
  <si>
    <t>39333533233</t>
  </si>
  <si>
    <t>39333634233</t>
  </si>
  <si>
    <t>39333735233</t>
  </si>
  <si>
    <t>40333811223</t>
  </si>
  <si>
    <t>40333911223</t>
  </si>
  <si>
    <t>40334012223</t>
  </si>
  <si>
    <t>40334113223</t>
  </si>
  <si>
    <t>40334214223</t>
  </si>
  <si>
    <t>40334315223</t>
  </si>
  <si>
    <t>40334416223</t>
  </si>
  <si>
    <t>40334518023</t>
  </si>
  <si>
    <t>40334610223</t>
  </si>
  <si>
    <t>40334710223</t>
  </si>
  <si>
    <t>40334841233</t>
  </si>
  <si>
    <t>40334942233</t>
  </si>
  <si>
    <t>40335031253</t>
  </si>
  <si>
    <t>40335132253</t>
  </si>
  <si>
    <t>40335233253</t>
  </si>
  <si>
    <t>40335334253</t>
  </si>
  <si>
    <t>40335435253</t>
  </si>
  <si>
    <t>40335536253</t>
  </si>
  <si>
    <t>40335630253</t>
  </si>
  <si>
    <t>40335746253</t>
  </si>
  <si>
    <t>40335841253</t>
  </si>
  <si>
    <t>40335941253</t>
  </si>
  <si>
    <t>40336041253</t>
  </si>
  <si>
    <t>40336143253</t>
  </si>
  <si>
    <t>40336241253</t>
  </si>
  <si>
    <t>40336341253</t>
  </si>
  <si>
    <t>40336431233</t>
  </si>
  <si>
    <t>40336532233</t>
  </si>
  <si>
    <t>40336634233</t>
  </si>
  <si>
    <t>40336735233</t>
  </si>
  <si>
    <t>40336842233</t>
  </si>
  <si>
    <t>40336941233</t>
  </si>
  <si>
    <t>40337031233</t>
  </si>
  <si>
    <t>40337133233</t>
  </si>
  <si>
    <t>40337234233</t>
  </si>
  <si>
    <t>40337336233</t>
  </si>
  <si>
    <t>40337441233</t>
  </si>
  <si>
    <t>40337542233</t>
  </si>
  <si>
    <t>40337642233</t>
  </si>
  <si>
    <t>40337741233</t>
  </si>
  <si>
    <t>40337842233</t>
  </si>
  <si>
    <t>40337931233</t>
  </si>
  <si>
    <t>40338032233</t>
  </si>
  <si>
    <t>40338136233</t>
  </si>
  <si>
    <t>40338241233</t>
  </si>
  <si>
    <t>40338342233</t>
  </si>
  <si>
    <t>40338431223</t>
  </si>
  <si>
    <t>40338531233</t>
  </si>
  <si>
    <t>40338634233</t>
  </si>
  <si>
    <t>40338742233</t>
  </si>
  <si>
    <t>40338841233</t>
  </si>
  <si>
    <t>40338931233</t>
  </si>
  <si>
    <t>40339032233</t>
  </si>
  <si>
    <t>40339134233</t>
  </si>
  <si>
    <t>40339230233</t>
  </si>
  <si>
    <t>40339342233</t>
  </si>
  <si>
    <t>40339444233</t>
  </si>
  <si>
    <t>40339531233</t>
  </si>
  <si>
    <t>40339632233</t>
  </si>
  <si>
    <t>40339733233</t>
  </si>
  <si>
    <t>40339834233</t>
  </si>
  <si>
    <t>40339935233</t>
  </si>
  <si>
    <t>40340030233</t>
  </si>
  <si>
    <t>40340141233</t>
  </si>
  <si>
    <t>40340244233</t>
  </si>
  <si>
    <t>40340341233</t>
  </si>
  <si>
    <t>40340441233</t>
  </si>
  <si>
    <t>40340541233</t>
  </si>
  <si>
    <t>40340644233</t>
  </si>
  <si>
    <t>40340731233</t>
  </si>
  <si>
    <t>40340832233</t>
  </si>
  <si>
    <t>40340933233</t>
  </si>
  <si>
    <t>40341034233</t>
  </si>
  <si>
    <t>40341135233</t>
  </si>
  <si>
    <t>40341236233</t>
  </si>
  <si>
    <t>40341342253</t>
  </si>
  <si>
    <t>40341442253</t>
  </si>
  <si>
    <t>40341542253</t>
  </si>
  <si>
    <t>40341641253</t>
  </si>
  <si>
    <t>40341742253</t>
  </si>
  <si>
    <t>40341841253</t>
  </si>
  <si>
    <t>40341941253</t>
  </si>
  <si>
    <t>40342041253</t>
  </si>
  <si>
    <t>40342131233</t>
  </si>
  <si>
    <t>40342233233</t>
  </si>
  <si>
    <t>40342334233</t>
  </si>
  <si>
    <t>40342431233</t>
  </si>
  <si>
    <t>40342532233</t>
  </si>
  <si>
    <t>40342633233</t>
  </si>
  <si>
    <t>40342734233</t>
  </si>
  <si>
    <t>40342836233</t>
  </si>
  <si>
    <t>40342942253</t>
  </si>
  <si>
    <t>40343041253</t>
  </si>
  <si>
    <t>40343142253</t>
  </si>
  <si>
    <t>40343242253</t>
  </si>
  <si>
    <t>40343331233</t>
  </si>
  <si>
    <t>40343433233</t>
  </si>
  <si>
    <t>40343535233</t>
  </si>
  <si>
    <t>40343631233</t>
  </si>
  <si>
    <t>40343734233</t>
  </si>
  <si>
    <t>40343841233</t>
  </si>
  <si>
    <t>40343941233</t>
  </si>
  <si>
    <t>40344041233</t>
  </si>
  <si>
    <t>40344131233</t>
  </si>
  <si>
    <t>40344232233</t>
  </si>
  <si>
    <t>40344334233</t>
  </si>
  <si>
    <t>40344441233</t>
  </si>
  <si>
    <t>40344541233</t>
  </si>
  <si>
    <t>40344631233</t>
  </si>
  <si>
    <t>40344732233</t>
  </si>
  <si>
    <t>40344833233</t>
  </si>
  <si>
    <t>40344934233</t>
  </si>
  <si>
    <t>40345035233</t>
  </si>
  <si>
    <t>40345142233</t>
  </si>
  <si>
    <t>40345244233</t>
  </si>
  <si>
    <t>40345341233</t>
  </si>
  <si>
    <t>40345441233</t>
  </si>
  <si>
    <t>40345541233</t>
  </si>
  <si>
    <t>40345641233</t>
  </si>
  <si>
    <t>硕士研究生及以上</t>
  </si>
  <si>
    <t>1、硕士研究生及以上
2、男性</t>
  </si>
  <si>
    <t>1、最低服务期限5年                          2、本地生源优先</t>
  </si>
  <si>
    <t>1、最低服务期限5年
2、本地生源优先</t>
  </si>
  <si>
    <t xml:space="preserve">1、仅招收本科毕业生
2、最低服务期限5年
3、本地生源优先                              </t>
  </si>
  <si>
    <t>最低服务期限5年</t>
  </si>
  <si>
    <t>1、大学专科及以上
2、最低服务期限5年
3、本地生源优先</t>
  </si>
  <si>
    <t xml:space="preserve">1、最低服务期限5年
2、本地生源优先 </t>
  </si>
  <si>
    <t xml:space="preserve">1、硕士研究生及以上
2、男性                 </t>
  </si>
  <si>
    <t xml:space="preserve">1、硕士研究生及以上
2、女性                  </t>
  </si>
  <si>
    <t xml:space="preserve">1、最低服务期限5年
2、本地生源优先            </t>
  </si>
  <si>
    <t>1、硕士研究生及以上
2、最低服务期限5年
3、本地生源优先</t>
  </si>
  <si>
    <t>那曲市中心支行</t>
  </si>
  <si>
    <t>盘州市支行</t>
  </si>
  <si>
    <t>兴仁市支行</t>
  </si>
  <si>
    <t>腾冲市支行</t>
  </si>
  <si>
    <t>马龙支行</t>
  </si>
  <si>
    <t>水富市支行</t>
  </si>
  <si>
    <t>平泉市支行</t>
  </si>
  <si>
    <t>永年支行</t>
  </si>
  <si>
    <t>抚宁支行</t>
  </si>
  <si>
    <t>滦州市支行</t>
  </si>
  <si>
    <t>云州支行</t>
  </si>
  <si>
    <t>屯留支行</t>
  </si>
  <si>
    <t>潞城支行</t>
  </si>
  <si>
    <t>怀仁市支行</t>
  </si>
  <si>
    <t>16042431233</t>
  </si>
  <si>
    <t>16042532233</t>
  </si>
  <si>
    <t>16042633233</t>
  </si>
  <si>
    <t>16042734233</t>
  </si>
  <si>
    <t>16042836233</t>
  </si>
  <si>
    <t>16042930233</t>
  </si>
  <si>
    <t>16043042233</t>
  </si>
  <si>
    <t>16043131233</t>
  </si>
  <si>
    <t>16043232233</t>
  </si>
  <si>
    <t>16043333233</t>
  </si>
  <si>
    <t>16043434233</t>
  </si>
  <si>
    <t>16043541233</t>
  </si>
  <si>
    <t>16043642233</t>
  </si>
  <si>
    <t>16043741233</t>
  </si>
  <si>
    <t>16043831223</t>
  </si>
  <si>
    <t>16043931243</t>
  </si>
  <si>
    <t>16044032233</t>
  </si>
  <si>
    <t>16044133223</t>
  </si>
  <si>
    <t>16044234223</t>
  </si>
  <si>
    <t>16044335233</t>
  </si>
  <si>
    <t>16044441233</t>
  </si>
  <si>
    <t>16044542233</t>
  </si>
  <si>
    <t>16044631223</t>
  </si>
  <si>
    <t>16044731243</t>
  </si>
  <si>
    <t>16044832233</t>
  </si>
  <si>
    <t>16044934233</t>
  </si>
  <si>
    <t>16045035233</t>
  </si>
  <si>
    <t>16045141233</t>
  </si>
  <si>
    <t>16045241233</t>
  </si>
  <si>
    <t>16045341233</t>
  </si>
  <si>
    <t>16045442233</t>
  </si>
  <si>
    <t>16045541233</t>
  </si>
  <si>
    <t>16045642233</t>
  </si>
  <si>
    <t>16045741233</t>
  </si>
  <si>
    <t>16045841233</t>
  </si>
  <si>
    <t>16045931233</t>
  </si>
  <si>
    <t>16046032233</t>
  </si>
  <si>
    <t>16046133233</t>
  </si>
  <si>
    <t>16046242233</t>
  </si>
  <si>
    <t>16046341233</t>
  </si>
  <si>
    <t>16046443233</t>
  </si>
  <si>
    <t>16046531233</t>
  </si>
  <si>
    <t>16046632233</t>
  </si>
  <si>
    <t>16046735233</t>
  </si>
  <si>
    <t>16046843233</t>
  </si>
  <si>
    <t>16046941233</t>
  </si>
  <si>
    <t>16047041233</t>
  </si>
  <si>
    <t>16047141233</t>
  </si>
  <si>
    <t>16047243233</t>
  </si>
  <si>
    <t>16047342233</t>
  </si>
  <si>
    <t>16047433223</t>
  </si>
  <si>
    <t>16047534233</t>
  </si>
  <si>
    <t>16047642233</t>
  </si>
  <si>
    <t>16047741233</t>
  </si>
  <si>
    <t>16047841233</t>
  </si>
  <si>
    <t>16047946233</t>
  </si>
  <si>
    <t>16048044233</t>
  </si>
  <si>
    <t>16048141233</t>
  </si>
  <si>
    <t>16048241233</t>
  </si>
  <si>
    <t>16048331233</t>
  </si>
  <si>
    <t>16048432233</t>
  </si>
  <si>
    <t>16048533233</t>
  </si>
  <si>
    <t>16048634233</t>
  </si>
  <si>
    <t>16048731233</t>
  </si>
  <si>
    <t>16048833233</t>
  </si>
  <si>
    <t>16048934233</t>
  </si>
  <si>
    <t>16049035233</t>
  </si>
  <si>
    <t>16049141243</t>
  </si>
  <si>
    <t>16049243243</t>
  </si>
  <si>
    <t>16049341243</t>
  </si>
  <si>
    <t>16049442243</t>
  </si>
  <si>
    <t>16049541243</t>
  </si>
  <si>
    <t>16049641243</t>
  </si>
  <si>
    <t>16049742243</t>
  </si>
  <si>
    <t>16049841243</t>
  </si>
  <si>
    <t>16049941243</t>
  </si>
  <si>
    <t>16050042243</t>
  </si>
  <si>
    <t>16050141243</t>
  </si>
  <si>
    <t>16050231233</t>
  </si>
  <si>
    <t>16050333233</t>
  </si>
  <si>
    <t>16050434233</t>
  </si>
  <si>
    <t>16050535233</t>
  </si>
  <si>
    <t>16050630233</t>
  </si>
  <si>
    <t>16050743243</t>
  </si>
  <si>
    <t>16050842243</t>
  </si>
  <si>
    <t>16050945243</t>
  </si>
  <si>
    <t>16051042243</t>
  </si>
  <si>
    <t>16051144243</t>
  </si>
  <si>
    <t>16051244243</t>
  </si>
  <si>
    <t>16051331233</t>
  </si>
  <si>
    <t>16051432233</t>
  </si>
  <si>
    <t>16051533233</t>
  </si>
  <si>
    <t>16051634233</t>
  </si>
  <si>
    <t>16051736233</t>
  </si>
  <si>
    <t>16051842233</t>
  </si>
  <si>
    <t>16051943233</t>
  </si>
  <si>
    <t>16052041233</t>
  </si>
  <si>
    <t>16052141233</t>
  </si>
  <si>
    <t>17052211223</t>
  </si>
  <si>
    <t>17052312223</t>
  </si>
  <si>
    <t>17052413223</t>
  </si>
  <si>
    <t>17052514223</t>
  </si>
  <si>
    <t>17052618023</t>
  </si>
  <si>
    <t>17052721223</t>
  </si>
  <si>
    <t>17052822223</t>
  </si>
  <si>
    <t>17052924223</t>
  </si>
  <si>
    <t>17053028023</t>
  </si>
  <si>
    <t>17053120223</t>
  </si>
  <si>
    <t>17053241243</t>
  </si>
  <si>
    <t>17053344243</t>
  </si>
  <si>
    <t>17053444243</t>
  </si>
  <si>
    <t>17053541243</t>
  </si>
  <si>
    <t>17053621223</t>
  </si>
  <si>
    <t>17053722223</t>
  </si>
  <si>
    <t>17053823223</t>
  </si>
  <si>
    <t>17053924223</t>
  </si>
  <si>
    <t>17054026223</t>
  </si>
  <si>
    <t>17054128023</t>
  </si>
  <si>
    <t>17054231223</t>
  </si>
  <si>
    <t>17054332223</t>
  </si>
  <si>
    <t>17054432243</t>
  </si>
  <si>
    <t>17054534233</t>
  </si>
  <si>
    <t>17054636233</t>
  </si>
  <si>
    <t>17054741243</t>
  </si>
  <si>
    <t>17054841243</t>
  </si>
  <si>
    <t>17054941243</t>
  </si>
  <si>
    <t>17055031223</t>
  </si>
  <si>
    <t>17055131243</t>
  </si>
  <si>
    <t>17055232223</t>
  </si>
  <si>
    <t>17055333233</t>
  </si>
  <si>
    <t>17055434233</t>
  </si>
  <si>
    <t>17055541243</t>
  </si>
  <si>
    <t>17055641243</t>
  </si>
  <si>
    <t>17055742243</t>
  </si>
  <si>
    <t>17055831223</t>
  </si>
  <si>
    <t>17055931243</t>
  </si>
  <si>
    <t>17056032233</t>
  </si>
  <si>
    <t>17056133233</t>
  </si>
  <si>
    <t>17056234233</t>
  </si>
  <si>
    <t>17056341243</t>
  </si>
  <si>
    <t>17056441243</t>
  </si>
  <si>
    <t>17056531223</t>
  </si>
  <si>
    <t>17056631243</t>
  </si>
  <si>
    <t>17056732233</t>
  </si>
  <si>
    <t>17056833233</t>
  </si>
  <si>
    <t>17056934233</t>
  </si>
  <si>
    <t>17057042243</t>
  </si>
  <si>
    <t>17057142243</t>
  </si>
  <si>
    <t>17057241243</t>
  </si>
  <si>
    <t>17057342243</t>
  </si>
  <si>
    <t>17057441243</t>
  </si>
  <si>
    <t>17057542243</t>
  </si>
  <si>
    <t>17057631223</t>
  </si>
  <si>
    <t>17057732233</t>
  </si>
  <si>
    <t>17057833233</t>
  </si>
  <si>
    <t>17057934233</t>
  </si>
  <si>
    <t>17058041243</t>
  </si>
  <si>
    <t>17058142243</t>
  </si>
  <si>
    <t>17058244243</t>
  </si>
  <si>
    <t>17058331223</t>
  </si>
  <si>
    <t>17058431243</t>
  </si>
  <si>
    <t>17058532223</t>
  </si>
  <si>
    <t>17058633233</t>
  </si>
  <si>
    <t>17058734233</t>
  </si>
  <si>
    <t>17058842243</t>
  </si>
  <si>
    <t>17058941243</t>
  </si>
  <si>
    <t>17059031233</t>
  </si>
  <si>
    <t>17059132233</t>
  </si>
  <si>
    <t>17059234233</t>
  </si>
  <si>
    <t>17059342243</t>
  </si>
  <si>
    <t>17059441243</t>
  </si>
  <si>
    <t>17059544243</t>
  </si>
  <si>
    <t>17059631223</t>
  </si>
  <si>
    <t>17059731243</t>
  </si>
  <si>
    <t>17059833233</t>
  </si>
  <si>
    <t>17059934233</t>
  </si>
  <si>
    <t>17060041243</t>
  </si>
  <si>
    <t>17060141243</t>
  </si>
  <si>
    <t>17060244243</t>
  </si>
  <si>
    <t>17060331223</t>
  </si>
  <si>
    <t>17060431243</t>
  </si>
  <si>
    <t>17060532233</t>
  </si>
  <si>
    <t>17060634223</t>
  </si>
  <si>
    <t>17060741243</t>
  </si>
  <si>
    <t>17060842243</t>
  </si>
  <si>
    <t>17060941243</t>
  </si>
  <si>
    <t>17061041243</t>
  </si>
  <si>
    <t>17061142243</t>
  </si>
  <si>
    <t>17061242243</t>
  </si>
  <si>
    <t>17061331223</t>
  </si>
  <si>
    <t>17061431243</t>
  </si>
  <si>
    <t>17061533233</t>
  </si>
  <si>
    <t>17061634233</t>
  </si>
  <si>
    <t>17061741243</t>
  </si>
  <si>
    <t>17061842243</t>
  </si>
  <si>
    <t>17061931223</t>
  </si>
  <si>
    <t>17062031243</t>
  </si>
  <si>
    <t>17062132233</t>
  </si>
  <si>
    <t>17062234233</t>
  </si>
  <si>
    <t>17062342243</t>
  </si>
  <si>
    <t>17062441243</t>
  </si>
  <si>
    <t>17062531223</t>
  </si>
  <si>
    <t>17062632233</t>
  </si>
  <si>
    <t>17062733233</t>
  </si>
  <si>
    <t>17062834233</t>
  </si>
  <si>
    <t>17062941243</t>
  </si>
  <si>
    <t>17063041243</t>
  </si>
  <si>
    <t>17063141243</t>
  </si>
  <si>
    <t>17063241243</t>
  </si>
  <si>
    <t>17063331223</t>
  </si>
  <si>
    <t>17063433233</t>
  </si>
  <si>
    <t>17063534233</t>
  </si>
  <si>
    <t>17063644243</t>
  </si>
  <si>
    <t>17063741243</t>
  </si>
  <si>
    <t>18063811223</t>
  </si>
  <si>
    <t>18063912223</t>
  </si>
  <si>
    <t>18064013223</t>
  </si>
  <si>
    <t>18064114223</t>
  </si>
  <si>
    <t>18064215223</t>
  </si>
  <si>
    <t>18064316223</t>
  </si>
  <si>
    <t>18064418023</t>
  </si>
  <si>
    <t>18064542243</t>
  </si>
  <si>
    <t>18064641243</t>
  </si>
  <si>
    <t>18064742243</t>
  </si>
  <si>
    <t>18064842243</t>
  </si>
  <si>
    <t>18064942243</t>
  </si>
  <si>
    <t>18065031223</t>
  </si>
  <si>
    <t>18065132233</t>
  </si>
  <si>
    <t>18065233233</t>
  </si>
  <si>
    <t>18065334223</t>
  </si>
  <si>
    <t>18065434243</t>
  </si>
  <si>
    <t>18065535233</t>
  </si>
  <si>
    <t>18065641243</t>
  </si>
  <si>
    <t>18065741243</t>
  </si>
  <si>
    <t>18065842243</t>
  </si>
  <si>
    <t>18065941243</t>
  </si>
  <si>
    <t>18066044243</t>
  </si>
  <si>
    <t>18066131223</t>
  </si>
  <si>
    <t>18066231243</t>
  </si>
  <si>
    <t>18066332233</t>
  </si>
  <si>
    <t>18066433233</t>
  </si>
  <si>
    <t>18066541243</t>
  </si>
  <si>
    <t>18066641243</t>
  </si>
  <si>
    <t>18066741243</t>
  </si>
  <si>
    <t>18066841243</t>
  </si>
  <si>
    <t>18066931223</t>
  </si>
  <si>
    <t>18067031243</t>
  </si>
  <si>
    <t>18067132223</t>
  </si>
  <si>
    <t>18067232243</t>
  </si>
  <si>
    <t>18067333233</t>
  </si>
  <si>
    <t>18067434233</t>
  </si>
  <si>
    <t>18067535233</t>
  </si>
  <si>
    <t>18067641243</t>
  </si>
  <si>
    <t>18067741243</t>
  </si>
  <si>
    <t>18067842243</t>
  </si>
  <si>
    <t>18067941243</t>
  </si>
  <si>
    <t>18068042243</t>
  </si>
  <si>
    <t>18068141243</t>
  </si>
  <si>
    <t>18068242243</t>
  </si>
  <si>
    <t>18068331223</t>
  </si>
  <si>
    <t>18068431243</t>
  </si>
  <si>
    <t>18068532233</t>
  </si>
  <si>
    <t>18068634233</t>
  </si>
  <si>
    <t>18068744243</t>
  </si>
  <si>
    <t>18068842243</t>
  </si>
  <si>
    <t>18068931223</t>
  </si>
  <si>
    <t>18069031243</t>
  </si>
  <si>
    <t>18069132233</t>
  </si>
  <si>
    <t>18069233233</t>
  </si>
  <si>
    <t>18069334233</t>
  </si>
  <si>
    <t>18069441243</t>
  </si>
  <si>
    <t>18069542243</t>
  </si>
  <si>
    <t>18069641243</t>
  </si>
  <si>
    <t>18069741243</t>
  </si>
  <si>
    <t>18069831223</t>
  </si>
  <si>
    <t>18069932233</t>
  </si>
  <si>
    <t>18070033233</t>
  </si>
  <si>
    <t>18070134233</t>
  </si>
  <si>
    <t>18070230233</t>
  </si>
  <si>
    <t>18070341243</t>
  </si>
  <si>
    <t>18070441243</t>
  </si>
  <si>
    <t>18070544243</t>
  </si>
  <si>
    <t>18070641243</t>
  </si>
  <si>
    <t>18070731223</t>
  </si>
  <si>
    <t>18070831243</t>
  </si>
  <si>
    <t>18070932233</t>
  </si>
  <si>
    <t>18071033233</t>
  </si>
  <si>
    <t>18071141243</t>
  </si>
  <si>
    <t>18071241243</t>
  </si>
  <si>
    <t>18071341243</t>
  </si>
  <si>
    <t>18071442243</t>
  </si>
  <si>
    <t>18071531223</t>
  </si>
  <si>
    <t>18071631243</t>
  </si>
  <si>
    <t>18071732223</t>
  </si>
  <si>
    <t>18071832243</t>
  </si>
  <si>
    <t>18071933233</t>
  </si>
  <si>
    <t>18072034223</t>
  </si>
  <si>
    <t>18072134243</t>
  </si>
  <si>
    <t>18072235233</t>
  </si>
  <si>
    <t>18072341243</t>
  </si>
  <si>
    <t>18072444243</t>
  </si>
  <si>
    <t>18072544243</t>
  </si>
  <si>
    <t>18072642243</t>
  </si>
  <si>
    <t>18072742243</t>
  </si>
  <si>
    <t>18072842243</t>
  </si>
  <si>
    <t>18072941243</t>
  </si>
  <si>
    <t>19073011223</t>
  </si>
  <si>
    <t>19073112223</t>
  </si>
  <si>
    <t>19073213223</t>
  </si>
  <si>
    <t>19073314223</t>
  </si>
  <si>
    <t>19073416223</t>
  </si>
  <si>
    <t>19073518023</t>
  </si>
  <si>
    <t>19073641243</t>
  </si>
  <si>
    <t>19073742243</t>
  </si>
  <si>
    <t>19073842243</t>
  </si>
  <si>
    <t>19073942243</t>
  </si>
  <si>
    <t>19074042243</t>
  </si>
  <si>
    <t>19074141243</t>
  </si>
  <si>
    <t>19074242243</t>
  </si>
  <si>
    <t>19074341243</t>
  </si>
  <si>
    <t>19074441243</t>
  </si>
  <si>
    <t>19074544243</t>
  </si>
  <si>
    <t>19074641243</t>
  </si>
  <si>
    <t>19074731223</t>
  </si>
  <si>
    <t>19074835233</t>
  </si>
  <si>
    <t>19074936233</t>
  </si>
  <si>
    <t>19075030233</t>
  </si>
  <si>
    <t>19075141243</t>
  </si>
  <si>
    <t>19075242243</t>
  </si>
  <si>
    <t>19075342243</t>
  </si>
  <si>
    <t>19075441243</t>
  </si>
  <si>
    <t>19075541243</t>
  </si>
  <si>
    <t>19075631233</t>
  </si>
  <si>
    <t>19075732233</t>
  </si>
  <si>
    <t>19075834233</t>
  </si>
  <si>
    <t>19075941243</t>
  </si>
  <si>
    <t>19076041243</t>
  </si>
  <si>
    <t>19076141243</t>
  </si>
  <si>
    <t>19076231233</t>
  </si>
  <si>
    <t>19076332233</t>
  </si>
  <si>
    <t>19076442243</t>
  </si>
  <si>
    <t>19076542243</t>
  </si>
  <si>
    <t>19076631233</t>
  </si>
  <si>
    <t>19076732233</t>
  </si>
  <si>
    <t>19076834233</t>
  </si>
  <si>
    <t>19076941243</t>
  </si>
  <si>
    <t>19077041243</t>
  </si>
  <si>
    <t>19077142243</t>
  </si>
  <si>
    <t>19077241243</t>
  </si>
  <si>
    <t>19077342243</t>
  </si>
  <si>
    <t>19077441243</t>
  </si>
  <si>
    <t>19077544243</t>
  </si>
  <si>
    <t>19077642243</t>
  </si>
  <si>
    <t>19077731233</t>
  </si>
  <si>
    <t>19077832233</t>
  </si>
  <si>
    <t>19077933233</t>
  </si>
  <si>
    <t>19078041243</t>
  </si>
  <si>
    <t>19078142243</t>
  </si>
  <si>
    <t>19078231233</t>
  </si>
  <si>
    <t>19078332233</t>
  </si>
  <si>
    <t>19078433233</t>
  </si>
  <si>
    <t>19078544243</t>
  </si>
  <si>
    <t>19078641243</t>
  </si>
  <si>
    <t>19078741243</t>
  </si>
  <si>
    <t>19078842243</t>
  </si>
  <si>
    <t>19078942243</t>
  </si>
  <si>
    <t>19079041243</t>
  </si>
  <si>
    <t>19079141243</t>
  </si>
  <si>
    <t>19079231233</t>
  </si>
  <si>
    <t>19079332233</t>
  </si>
  <si>
    <t>19079433233</t>
  </si>
  <si>
    <t>19079534233</t>
  </si>
  <si>
    <t>19079635233</t>
  </si>
  <si>
    <t>19079741243</t>
  </si>
  <si>
    <t>19079844243</t>
  </si>
  <si>
    <t>19079941243</t>
  </si>
  <si>
    <t>19080031233</t>
  </si>
  <si>
    <t>19080133233</t>
  </si>
  <si>
    <t>19080235233</t>
  </si>
  <si>
    <t>19080342243</t>
  </si>
  <si>
    <t>19080431233</t>
  </si>
  <si>
    <t>19080532233</t>
  </si>
  <si>
    <t>19080634233</t>
  </si>
  <si>
    <t>19080735233</t>
  </si>
  <si>
    <t>19080841243</t>
  </si>
  <si>
    <t>19080942243</t>
  </si>
  <si>
    <t>19081042243</t>
  </si>
  <si>
    <t>19081142243</t>
  </si>
  <si>
    <t>19081242243</t>
  </si>
  <si>
    <t>19081341243</t>
  </si>
  <si>
    <t>19081444243</t>
  </si>
  <si>
    <t>19081531233</t>
  </si>
  <si>
    <t>19081632233</t>
  </si>
  <si>
    <t>19081733233</t>
  </si>
  <si>
    <t>19081842243</t>
  </si>
  <si>
    <t>19081942243</t>
  </si>
  <si>
    <t>19082041243</t>
  </si>
  <si>
    <t>19082131233</t>
  </si>
  <si>
    <t>19082232233</t>
  </si>
  <si>
    <t>19082333233</t>
  </si>
  <si>
    <t>19082441243</t>
  </si>
  <si>
    <t>19082541243</t>
  </si>
  <si>
    <t>19082642243</t>
  </si>
  <si>
    <t>19082742243</t>
  </si>
  <si>
    <t>19082842243</t>
  </si>
  <si>
    <t>19082942243</t>
  </si>
  <si>
    <t>19083044243</t>
  </si>
  <si>
    <t>19083141243</t>
  </si>
  <si>
    <t>19083242243</t>
  </si>
  <si>
    <t>19083344243</t>
  </si>
  <si>
    <t>19083431233</t>
  </si>
  <si>
    <t>19083532233</t>
  </si>
  <si>
    <t>19083633233</t>
  </si>
  <si>
    <t>19083734233</t>
  </si>
  <si>
    <t>19083841243</t>
  </si>
  <si>
    <t>19083942243</t>
  </si>
  <si>
    <t>20084011221</t>
  </si>
  <si>
    <t>20084111222</t>
  </si>
  <si>
    <t>20084212221</t>
  </si>
  <si>
    <t>20084312222</t>
  </si>
  <si>
    <t>20084413223</t>
  </si>
  <si>
    <t>20084514223</t>
  </si>
  <si>
    <t>20084615223</t>
  </si>
  <si>
    <t>20084718023</t>
  </si>
  <si>
    <t>20084844233</t>
  </si>
  <si>
    <t>20084940233</t>
  </si>
  <si>
    <t>20085042233</t>
  </si>
  <si>
    <t>20085141243</t>
  </si>
  <si>
    <t>20085241233</t>
  </si>
  <si>
    <t>20085341233</t>
  </si>
  <si>
    <t>20085421221</t>
  </si>
  <si>
    <t>20085521222</t>
  </si>
  <si>
    <t>20085622223</t>
  </si>
  <si>
    <t>20085723223</t>
  </si>
  <si>
    <t>20085824223</t>
  </si>
  <si>
    <t>20085928023</t>
  </si>
  <si>
    <t>20086041233</t>
  </si>
  <si>
    <t>20086141233</t>
  </si>
  <si>
    <t>20086241233</t>
  </si>
  <si>
    <t>20086341233</t>
  </si>
  <si>
    <t>20086441233</t>
  </si>
  <si>
    <t>20086541233</t>
  </si>
  <si>
    <t>20086631221</t>
  </si>
  <si>
    <t>20086731222</t>
  </si>
  <si>
    <t>20086831241</t>
  </si>
  <si>
    <t>20086931242</t>
  </si>
  <si>
    <t>20087032231</t>
  </si>
  <si>
    <t>20087132232</t>
  </si>
  <si>
    <t>20087233233</t>
  </si>
  <si>
    <t>20087334233</t>
  </si>
  <si>
    <t>20087441243</t>
  </si>
  <si>
    <t>20087541233</t>
  </si>
  <si>
    <t>20087646243</t>
  </si>
  <si>
    <t>20087731221</t>
  </si>
  <si>
    <t>20087831222</t>
  </si>
  <si>
    <t>20087932231</t>
  </si>
  <si>
    <t>20088032232</t>
  </si>
  <si>
    <t>20088133233</t>
  </si>
  <si>
    <t>20088234233</t>
  </si>
  <si>
    <t>20088344233</t>
  </si>
  <si>
    <t>20088441233</t>
  </si>
  <si>
    <t>20088541233</t>
  </si>
  <si>
    <t>20088641233</t>
  </si>
  <si>
    <t>20088742233</t>
  </si>
  <si>
    <t>20088831223</t>
  </si>
  <si>
    <t>20088931241</t>
  </si>
  <si>
    <t>20089031242</t>
  </si>
  <si>
    <t>20089134233</t>
  </si>
  <si>
    <t>20089241233</t>
  </si>
  <si>
    <t>20089341233</t>
  </si>
  <si>
    <t>20089441233</t>
  </si>
  <si>
    <t>20089541233</t>
  </si>
  <si>
    <t>20089641233</t>
  </si>
  <si>
    <t>20089741233</t>
  </si>
  <si>
    <t>20089842233</t>
  </si>
  <si>
    <t>20089931223</t>
  </si>
  <si>
    <t>20090031241</t>
  </si>
  <si>
    <t>20090131242</t>
  </si>
  <si>
    <t>20090232223</t>
  </si>
  <si>
    <t>20090334233</t>
  </si>
  <si>
    <t>20090435233</t>
  </si>
  <si>
    <t>20090536233</t>
  </si>
  <si>
    <t>20090641243</t>
  </si>
  <si>
    <t>20090741243</t>
  </si>
  <si>
    <t>20090841243</t>
  </si>
  <si>
    <t>20090941243</t>
  </si>
  <si>
    <t>20091045243</t>
  </si>
  <si>
    <t>20091142243</t>
  </si>
  <si>
    <t>20091242243</t>
  </si>
  <si>
    <t>20091342243</t>
  </si>
  <si>
    <t>20091446243</t>
  </si>
  <si>
    <t>20091541243</t>
  </si>
  <si>
    <t>20091631221</t>
  </si>
  <si>
    <t>20091731222</t>
  </si>
  <si>
    <t>20091832221</t>
  </si>
  <si>
    <t>20091932222</t>
  </si>
  <si>
    <t>20092032243</t>
  </si>
  <si>
    <t>20092133223</t>
  </si>
  <si>
    <t>20092234243</t>
  </si>
  <si>
    <t>20092335233</t>
  </si>
  <si>
    <t>20092441233</t>
  </si>
  <si>
    <t>20092541233</t>
  </si>
  <si>
    <t>20092642231</t>
  </si>
  <si>
    <t>20092742232</t>
  </si>
  <si>
    <t>20092841233</t>
  </si>
  <si>
    <t>20092931221</t>
  </si>
  <si>
    <t>20093031222</t>
  </si>
  <si>
    <t>20093144233</t>
  </si>
  <si>
    <t>20093241233</t>
  </si>
  <si>
    <t>20093341233</t>
  </si>
  <si>
    <t>20093442233</t>
  </si>
  <si>
    <t>20093531221</t>
  </si>
  <si>
    <t>20093631222</t>
  </si>
  <si>
    <t>20093733233</t>
  </si>
  <si>
    <t>20093834233</t>
  </si>
  <si>
    <t>20093935231</t>
  </si>
  <si>
    <t>20094035232</t>
  </si>
  <si>
    <t>20094142233</t>
  </si>
  <si>
    <t>20094241243</t>
  </si>
  <si>
    <t>20094343243</t>
  </si>
  <si>
    <t>20094441231</t>
  </si>
  <si>
    <t>20094541232</t>
  </si>
  <si>
    <t>20094641233</t>
  </si>
  <si>
    <t>20094742233</t>
  </si>
  <si>
    <t>20094842233</t>
  </si>
  <si>
    <t>20094931221</t>
  </si>
  <si>
    <t>20095031222</t>
  </si>
  <si>
    <t>20095132221</t>
  </si>
  <si>
    <t>20095232222</t>
  </si>
  <si>
    <t>20095333233</t>
  </si>
  <si>
    <t>20095434233</t>
  </si>
  <si>
    <t>20095539233</t>
  </si>
  <si>
    <t>20095641233</t>
  </si>
  <si>
    <t>20095744233</t>
  </si>
  <si>
    <t>20095842233</t>
  </si>
  <si>
    <t>20095941231</t>
  </si>
  <si>
    <t>20096041232</t>
  </si>
  <si>
    <t>20096144233</t>
  </si>
  <si>
    <t>20096241233</t>
  </si>
  <si>
    <t>20096342233</t>
  </si>
  <si>
    <t>20096441231</t>
  </si>
  <si>
    <t>20096541232</t>
  </si>
  <si>
    <t>20096631221</t>
  </si>
  <si>
    <t>20096731222</t>
  </si>
  <si>
    <t>20096832231</t>
  </si>
  <si>
    <t>20096932232</t>
  </si>
  <si>
    <t>20097033231</t>
  </si>
  <si>
    <t>20097133232</t>
  </si>
  <si>
    <t>20097235233</t>
  </si>
  <si>
    <t>20097341233</t>
  </si>
  <si>
    <t>20097441233</t>
  </si>
  <si>
    <t>20097542233</t>
  </si>
  <si>
    <t>21097611221</t>
  </si>
  <si>
    <t>21097711222</t>
  </si>
  <si>
    <t>21097812221</t>
  </si>
  <si>
    <t>21097912222</t>
  </si>
  <si>
    <t>21098013221</t>
  </si>
  <si>
    <t>21098113222</t>
  </si>
  <si>
    <t>21098214221</t>
  </si>
  <si>
    <t>21098314222</t>
  </si>
  <si>
    <t>21098415221</t>
  </si>
  <si>
    <t>21098515222</t>
  </si>
  <si>
    <t>21098618021</t>
  </si>
  <si>
    <t>21098718022</t>
  </si>
  <si>
    <t>21098842231</t>
  </si>
  <si>
    <t>21098942232</t>
  </si>
  <si>
    <t>21099041231</t>
  </si>
  <si>
    <t>21099141232</t>
  </si>
  <si>
    <t>21099242231</t>
  </si>
  <si>
    <t>21099342232</t>
  </si>
  <si>
    <t>21099441233</t>
  </si>
  <si>
    <t>21099541231</t>
  </si>
  <si>
    <t>21099641232</t>
  </si>
  <si>
    <t>21099721221</t>
  </si>
  <si>
    <t>21099821222</t>
  </si>
  <si>
    <t>21099922221</t>
  </si>
  <si>
    <t>21100022222</t>
  </si>
  <si>
    <t>21100123221</t>
  </si>
  <si>
    <t>21100223222</t>
  </si>
  <si>
    <t>21100324221</t>
  </si>
  <si>
    <t>21100424222</t>
  </si>
  <si>
    <t>21100525221</t>
  </si>
  <si>
    <t>21100625222</t>
  </si>
  <si>
    <t>21100728021</t>
  </si>
  <si>
    <t>21100828022</t>
  </si>
  <si>
    <t>21100929233</t>
  </si>
  <si>
    <t>21101031221</t>
  </si>
  <si>
    <t>21101131222</t>
  </si>
  <si>
    <t>21101231243</t>
  </si>
  <si>
    <t>21101332231</t>
  </si>
  <si>
    <t>21101432232</t>
  </si>
  <si>
    <t>21101530233</t>
  </si>
  <si>
    <t>21101641231</t>
  </si>
  <si>
    <t>21101741232</t>
  </si>
  <si>
    <t>21101842231</t>
  </si>
  <si>
    <t>21101942232</t>
  </si>
  <si>
    <t>21102041231</t>
  </si>
  <si>
    <t>21102141232</t>
  </si>
  <si>
    <t>21102242231</t>
  </si>
  <si>
    <t>21102342232</t>
  </si>
  <si>
    <t>21102431221</t>
  </si>
  <si>
    <t>21102531222</t>
  </si>
  <si>
    <t>21102632233</t>
  </si>
  <si>
    <t>21102733233</t>
  </si>
  <si>
    <t>21102834231</t>
  </si>
  <si>
    <t>21102934232</t>
  </si>
  <si>
    <t>21103035233</t>
  </si>
  <si>
    <t>21103139233</t>
  </si>
  <si>
    <t>21103241231</t>
  </si>
  <si>
    <t>21103341232</t>
  </si>
  <si>
    <t>21103431221</t>
  </si>
  <si>
    <t>21103531222</t>
  </si>
  <si>
    <t>21103633233</t>
  </si>
  <si>
    <t>21103734223</t>
  </si>
  <si>
    <t>21103834243</t>
  </si>
  <si>
    <t>21103941231</t>
  </si>
  <si>
    <t>21104041232</t>
  </si>
  <si>
    <t>21104141231</t>
  </si>
  <si>
    <t>21104241232</t>
  </si>
  <si>
    <t>21104343233</t>
  </si>
  <si>
    <t>21104442233</t>
  </si>
  <si>
    <t>21104531221</t>
  </si>
  <si>
    <t>21104631222</t>
  </si>
  <si>
    <t>21104731241</t>
  </si>
  <si>
    <t>21104831242</t>
  </si>
  <si>
    <t>21104933231</t>
  </si>
  <si>
    <t>21105033232</t>
  </si>
  <si>
    <t>21105134223</t>
  </si>
  <si>
    <t>21105235233</t>
  </si>
  <si>
    <t>21105341231</t>
  </si>
  <si>
    <t>21105441232</t>
  </si>
  <si>
    <t>21105541231</t>
  </si>
  <si>
    <t>21105641232</t>
  </si>
  <si>
    <t>21105741231</t>
  </si>
  <si>
    <t>21105841232</t>
  </si>
  <si>
    <t>21105941231</t>
  </si>
  <si>
    <t>21106041232</t>
  </si>
  <si>
    <t>21106141231</t>
  </si>
  <si>
    <t>21106241232</t>
  </si>
  <si>
    <t>21106341231</t>
  </si>
  <si>
    <t>21106441232</t>
  </si>
  <si>
    <t>21106531221</t>
  </si>
  <si>
    <t>21106631222</t>
  </si>
  <si>
    <t>21106733231</t>
  </si>
  <si>
    <t>21106833232</t>
  </si>
  <si>
    <t>21106934231</t>
  </si>
  <si>
    <t>21107034232</t>
  </si>
  <si>
    <t>21107135231</t>
  </si>
  <si>
    <t>21107235232</t>
  </si>
  <si>
    <t>21107342233</t>
  </si>
  <si>
    <t>21107441231</t>
  </si>
  <si>
    <t>21107541232</t>
  </si>
  <si>
    <t>21107642231</t>
  </si>
  <si>
    <t>21107742232</t>
  </si>
  <si>
    <t>21107842233</t>
  </si>
  <si>
    <t>21107941231</t>
  </si>
  <si>
    <t>21108041232</t>
  </si>
  <si>
    <t>21108131221</t>
  </si>
  <si>
    <t>21108231222</t>
  </si>
  <si>
    <t>21108332231</t>
  </si>
  <si>
    <t>21108432232</t>
  </si>
  <si>
    <t>21108534233</t>
  </si>
  <si>
    <t>21108636233</t>
  </si>
  <si>
    <t>21108741231</t>
  </si>
  <si>
    <t>21108841232</t>
  </si>
  <si>
    <t>21108942231</t>
  </si>
  <si>
    <t>21109042232</t>
  </si>
  <si>
    <t>21109142233</t>
  </si>
  <si>
    <t>21109242231</t>
  </si>
  <si>
    <t>21109342232</t>
  </si>
  <si>
    <t>21109431223</t>
  </si>
  <si>
    <t>21109531241</t>
  </si>
  <si>
    <t>21109631242</t>
  </si>
  <si>
    <t>21109733223</t>
  </si>
  <si>
    <t>21109834233</t>
  </si>
  <si>
    <t>21109939233</t>
  </si>
  <si>
    <t>21110042233</t>
  </si>
  <si>
    <t>21110144233</t>
  </si>
  <si>
    <t>21110241231</t>
  </si>
  <si>
    <t>21110341232</t>
  </si>
  <si>
    <t>21110441231</t>
  </si>
  <si>
    <t>21110541232</t>
  </si>
  <si>
    <t>21110641231</t>
  </si>
  <si>
    <t>21110741232</t>
  </si>
  <si>
    <t>22110811221</t>
  </si>
  <si>
    <t>22110911222</t>
  </si>
  <si>
    <t>22111012221</t>
  </si>
  <si>
    <t>22111112222</t>
  </si>
  <si>
    <t>22111213223</t>
  </si>
  <si>
    <t>22111314221</t>
  </si>
  <si>
    <t>22111414222</t>
  </si>
  <si>
    <t>22111515223</t>
  </si>
  <si>
    <t>22111618021</t>
  </si>
  <si>
    <t>22111718022</t>
  </si>
  <si>
    <t>22111821221</t>
  </si>
  <si>
    <t>22111921222</t>
  </si>
  <si>
    <t>22112023223</t>
  </si>
  <si>
    <t>22112124221</t>
  </si>
  <si>
    <t>22112224222</t>
  </si>
  <si>
    <t>22112328023</t>
  </si>
  <si>
    <t>22112442231</t>
  </si>
  <si>
    <t>22112542232</t>
  </si>
  <si>
    <t>22112641233</t>
  </si>
  <si>
    <t>22112742233</t>
  </si>
  <si>
    <t>22112831221</t>
  </si>
  <si>
    <t>22112931222</t>
  </si>
  <si>
    <t>22113032231</t>
  </si>
  <si>
    <t>22113132232</t>
  </si>
  <si>
    <t>22113233221</t>
  </si>
  <si>
    <t>22113333222</t>
  </si>
  <si>
    <t>22113434231</t>
  </si>
  <si>
    <t>22113534232</t>
  </si>
  <si>
    <t>22113644233</t>
  </si>
  <si>
    <t>22113743233</t>
  </si>
  <si>
    <t>22113841233</t>
  </si>
  <si>
    <t>22113931221</t>
  </si>
  <si>
    <t>22114031222</t>
  </si>
  <si>
    <t>22114132231</t>
  </si>
  <si>
    <t>22114232232</t>
  </si>
  <si>
    <t>22114334231</t>
  </si>
  <si>
    <t>22114434232</t>
  </si>
  <si>
    <t>22114542233</t>
  </si>
  <si>
    <t>22114641233</t>
  </si>
  <si>
    <t>22114742233</t>
  </si>
  <si>
    <t>22114841233</t>
  </si>
  <si>
    <t>22114942233</t>
  </si>
  <si>
    <t>22115031221</t>
  </si>
  <si>
    <t>22115131222</t>
  </si>
  <si>
    <t>22115231243</t>
  </si>
  <si>
    <t>22115332221</t>
  </si>
  <si>
    <t>22115432222</t>
  </si>
  <si>
    <t>22115533233</t>
  </si>
  <si>
    <t>22115634223</t>
  </si>
  <si>
    <t>22115744233</t>
  </si>
  <si>
    <t>22115841233</t>
  </si>
  <si>
    <t>22115941233</t>
  </si>
  <si>
    <t>22116041233</t>
  </si>
  <si>
    <t>22116131221</t>
  </si>
  <si>
    <t>22116231222</t>
  </si>
  <si>
    <t>22116332223</t>
  </si>
  <si>
    <t>22116433221</t>
  </si>
  <si>
    <t>22116533222</t>
  </si>
  <si>
    <t>22116635233</t>
  </si>
  <si>
    <t>22116744233</t>
  </si>
  <si>
    <t>22116840233</t>
  </si>
  <si>
    <t>22116941233</t>
  </si>
  <si>
    <t>22117041233</t>
  </si>
  <si>
    <t>22117142233</t>
  </si>
  <si>
    <t>22117245233</t>
  </si>
  <si>
    <t>22117341233</t>
  </si>
  <si>
    <t>22117441233</t>
  </si>
  <si>
    <t>22117531221</t>
  </si>
  <si>
    <t>22117631222</t>
  </si>
  <si>
    <t>22117732223</t>
  </si>
  <si>
    <t>22117833221</t>
  </si>
  <si>
    <t>22117933222</t>
  </si>
  <si>
    <t>22118034231</t>
  </si>
  <si>
    <t>22118134232</t>
  </si>
  <si>
    <t>22118243233</t>
  </si>
  <si>
    <t>22118344243</t>
  </si>
  <si>
    <t>22118446243</t>
  </si>
  <si>
    <t>22118541233</t>
  </si>
  <si>
    <t>22118642233</t>
  </si>
  <si>
    <t>22118741233</t>
  </si>
  <si>
    <t>22118841233</t>
  </si>
  <si>
    <t>22118931223</t>
  </si>
  <si>
    <t>22119031243</t>
  </si>
  <si>
    <t>22119132223</t>
  </si>
  <si>
    <t>22119233221</t>
  </si>
  <si>
    <t>22119333222</t>
  </si>
  <si>
    <t>22119434231</t>
  </si>
  <si>
    <t>22119534232</t>
  </si>
  <si>
    <t>22119641233</t>
  </si>
  <si>
    <t>22119742233</t>
  </si>
  <si>
    <t>22119841231</t>
  </si>
  <si>
    <t>22119941232</t>
  </si>
  <si>
    <t>22120031221</t>
  </si>
  <si>
    <t>22120131222</t>
  </si>
  <si>
    <t>22120233223</t>
  </si>
  <si>
    <t>22120334233</t>
  </si>
  <si>
    <t>22120441243</t>
  </si>
  <si>
    <t>22120542243</t>
  </si>
  <si>
    <t>22120641233</t>
  </si>
  <si>
    <t>22120741233</t>
  </si>
  <si>
    <t>22120831221</t>
  </si>
  <si>
    <t>22120931222</t>
  </si>
  <si>
    <t>22121032233</t>
  </si>
  <si>
    <t>22121133223</t>
  </si>
  <si>
    <t>22121234223</t>
  </si>
  <si>
    <t>22121335233</t>
  </si>
  <si>
    <t>22121436223</t>
  </si>
  <si>
    <t>22121541231</t>
  </si>
  <si>
    <t>22121641232</t>
  </si>
  <si>
    <t>22121741233</t>
  </si>
  <si>
    <t>22121831221</t>
  </si>
  <si>
    <t>22121931222</t>
  </si>
  <si>
    <t>22122032221</t>
  </si>
  <si>
    <t>22122132222</t>
  </si>
  <si>
    <t>22122233223</t>
  </si>
  <si>
    <t>22122334223</t>
  </si>
  <si>
    <t>22122441243</t>
  </si>
  <si>
    <t>22122543243</t>
  </si>
  <si>
    <t>22122641243</t>
  </si>
  <si>
    <t>22122741243</t>
  </si>
  <si>
    <t>22122841243</t>
  </si>
  <si>
    <t>22122931221</t>
  </si>
  <si>
    <t>22123031222</t>
  </si>
  <si>
    <t>22123132221</t>
  </si>
  <si>
    <t>22123232222</t>
  </si>
  <si>
    <t>22123334223</t>
  </si>
  <si>
    <t>22123435231</t>
  </si>
  <si>
    <t>22123535232</t>
  </si>
  <si>
    <t>22123641233</t>
  </si>
  <si>
    <t>22123741233</t>
  </si>
  <si>
    <t>22123841233</t>
  </si>
  <si>
    <t>22123941233</t>
  </si>
  <si>
    <t>22124042233</t>
  </si>
  <si>
    <t>22124144233</t>
  </si>
  <si>
    <t>22124241233</t>
  </si>
  <si>
    <t>22124331223</t>
  </si>
  <si>
    <t>22124432231</t>
  </si>
  <si>
    <t>22124532232</t>
  </si>
  <si>
    <t>22124633233</t>
  </si>
  <si>
    <t>22124734223</t>
  </si>
  <si>
    <t>22124842233</t>
  </si>
  <si>
    <t>22124941231</t>
  </si>
  <si>
    <t>22125041232</t>
  </si>
  <si>
    <t>22125142233</t>
  </si>
  <si>
    <t>22125231221</t>
  </si>
  <si>
    <t>22125331222</t>
  </si>
  <si>
    <t>22125432223</t>
  </si>
  <si>
    <t>22125532243</t>
  </si>
  <si>
    <t>22125633223</t>
  </si>
  <si>
    <t>22125734231</t>
  </si>
  <si>
    <t>22125834232</t>
  </si>
  <si>
    <t>22125941231</t>
  </si>
  <si>
    <t>22126041232</t>
  </si>
  <si>
    <t>22126141233</t>
  </si>
  <si>
    <t>22126242233</t>
  </si>
  <si>
    <t>23126311223</t>
  </si>
  <si>
    <t>23126412223</t>
  </si>
  <si>
    <t>23126513223</t>
  </si>
  <si>
    <t>23126614223</t>
  </si>
  <si>
    <t>23126715223</t>
  </si>
  <si>
    <t>23126816223</t>
  </si>
  <si>
    <t>23126918023</t>
  </si>
  <si>
    <t>23127031223</t>
  </si>
  <si>
    <t>23127131243</t>
  </si>
  <si>
    <t>23127233223</t>
  </si>
  <si>
    <t>23127334233</t>
  </si>
  <si>
    <t>23127441233</t>
  </si>
  <si>
    <t>23127542233</t>
  </si>
  <si>
    <t>23127641233</t>
  </si>
  <si>
    <t>23127741233</t>
  </si>
  <si>
    <t>23127842233</t>
  </si>
  <si>
    <t>23127941233</t>
  </si>
  <si>
    <t>23128031223</t>
  </si>
  <si>
    <t>23128132233</t>
  </si>
  <si>
    <t>23128233233</t>
  </si>
  <si>
    <t>23128334223</t>
  </si>
  <si>
    <t>23128441243</t>
  </si>
  <si>
    <t>23128531223</t>
  </si>
  <si>
    <t>23128632223</t>
  </si>
  <si>
    <t>23128733223</t>
  </si>
  <si>
    <t>23128834233</t>
  </si>
  <si>
    <t>23128935233</t>
  </si>
  <si>
    <t>23129030223</t>
  </si>
  <si>
    <t>23129145233</t>
  </si>
  <si>
    <t>23129242233</t>
  </si>
  <si>
    <t>23129332233</t>
  </si>
  <si>
    <t>23129433223</t>
  </si>
  <si>
    <t>23129534223</t>
  </si>
  <si>
    <t>23129642233</t>
  </si>
  <si>
    <t>23129740233</t>
  </si>
  <si>
    <t>23129831233</t>
  </si>
  <si>
    <t>23129932233</t>
  </si>
  <si>
    <t>23130035233</t>
  </si>
  <si>
    <t>23130136233</t>
  </si>
  <si>
    <t>23130241243</t>
  </si>
  <si>
    <t>23130341243</t>
  </si>
  <si>
    <t>23130442243</t>
  </si>
  <si>
    <t>23130531223</t>
  </si>
  <si>
    <t>23130633233</t>
  </si>
  <si>
    <t>23130734233</t>
  </si>
  <si>
    <t>23130830233</t>
  </si>
  <si>
    <t>23130941233</t>
  </si>
  <si>
    <t>23131041233</t>
  </si>
  <si>
    <t>23131141233</t>
  </si>
  <si>
    <t>23131241233</t>
  </si>
  <si>
    <t>23131341233</t>
  </si>
  <si>
    <t>23131431223</t>
  </si>
  <si>
    <t>23131531243</t>
  </si>
  <si>
    <t>23131632233</t>
  </si>
  <si>
    <t>23131734233</t>
  </si>
  <si>
    <t>23131844233</t>
  </si>
  <si>
    <t>23131942233</t>
  </si>
  <si>
    <t>23132041233</t>
  </si>
  <si>
    <t>23132141243</t>
  </si>
  <si>
    <t>23132231223</t>
  </si>
  <si>
    <t>23132331243</t>
  </si>
  <si>
    <t>23132432233</t>
  </si>
  <si>
    <t>23132533233</t>
  </si>
  <si>
    <t>23132631223</t>
  </si>
  <si>
    <t>23132731243</t>
  </si>
  <si>
    <t>23132832233</t>
  </si>
  <si>
    <t>23132944233</t>
  </si>
  <si>
    <t>23133031223</t>
  </si>
  <si>
    <t>23133132223</t>
  </si>
  <si>
    <t>23133233233</t>
  </si>
  <si>
    <t>23133334223</t>
  </si>
  <si>
    <t>23133441243</t>
  </si>
  <si>
    <t>23133542243</t>
  </si>
  <si>
    <t>23133644243</t>
  </si>
  <si>
    <t>23133741243</t>
  </si>
  <si>
    <t>23133840243</t>
  </si>
  <si>
    <t>23133931223</t>
  </si>
  <si>
    <t>23134031243</t>
  </si>
  <si>
    <t>23134132223</t>
  </si>
  <si>
    <t>23134234223</t>
  </si>
  <si>
    <t>23134341243</t>
  </si>
  <si>
    <t>23134442243</t>
  </si>
  <si>
    <t>23134541243</t>
  </si>
  <si>
    <t>23134631223</t>
  </si>
  <si>
    <t>23134732233</t>
  </si>
  <si>
    <t>23134833223</t>
  </si>
  <si>
    <t>23134934233</t>
  </si>
  <si>
    <t>23135041243</t>
  </si>
  <si>
    <t>23135131223</t>
  </si>
  <si>
    <t>23135232223</t>
  </si>
  <si>
    <t>23135333233</t>
  </si>
  <si>
    <t>23135434233</t>
  </si>
  <si>
    <t>23135542233</t>
  </si>
  <si>
    <t>23135645233</t>
  </si>
  <si>
    <t>23135744233</t>
  </si>
  <si>
    <t>23135831223</t>
  </si>
  <si>
    <t>23135931243</t>
  </si>
  <si>
    <t>23136033233</t>
  </si>
  <si>
    <t>23136144243</t>
  </si>
  <si>
    <t>23136231223</t>
  </si>
  <si>
    <t>23136332223</t>
  </si>
  <si>
    <t>23136433223</t>
  </si>
  <si>
    <t>23136534223</t>
  </si>
  <si>
    <t>23136635233</t>
  </si>
  <si>
    <t>23136741243</t>
  </si>
  <si>
    <t>23136841243</t>
  </si>
  <si>
    <t>23136945243</t>
  </si>
  <si>
    <t>23137031223</t>
  </si>
  <si>
    <t>23137131243</t>
  </si>
  <si>
    <t>23137230233</t>
  </si>
  <si>
    <t>23137341233</t>
  </si>
  <si>
    <t>23137442243</t>
  </si>
  <si>
    <t>23137541233</t>
  </si>
  <si>
    <t>23137641243</t>
  </si>
  <si>
    <t>24137711221</t>
  </si>
  <si>
    <t>24137811222</t>
  </si>
  <si>
    <t>24137912221</t>
  </si>
  <si>
    <t>24138012222</t>
  </si>
  <si>
    <t>24138113221</t>
  </si>
  <si>
    <t>24138213222</t>
  </si>
  <si>
    <t>24138314221</t>
  </si>
  <si>
    <t>24138414222</t>
  </si>
  <si>
    <t>24138515223</t>
  </si>
  <si>
    <t>24138618023</t>
  </si>
  <si>
    <t>24138721221</t>
  </si>
  <si>
    <t>24138821222</t>
  </si>
  <si>
    <t>24138922221</t>
  </si>
  <si>
    <t>24139022222</t>
  </si>
  <si>
    <t>24139124223</t>
  </si>
  <si>
    <t>24139228023</t>
  </si>
  <si>
    <t>24139342233</t>
  </si>
  <si>
    <t>24139442233</t>
  </si>
  <si>
    <t>24139541233</t>
  </si>
  <si>
    <t>24139621221</t>
  </si>
  <si>
    <t>24139721222</t>
  </si>
  <si>
    <t>24139823221</t>
  </si>
  <si>
    <t>24139923222</t>
  </si>
  <si>
    <t>24140024221</t>
  </si>
  <si>
    <t>24140124222</t>
  </si>
  <si>
    <t>24140226233</t>
  </si>
  <si>
    <t>24140328023</t>
  </si>
  <si>
    <t>24140444241</t>
  </si>
  <si>
    <t>24140544242</t>
  </si>
  <si>
    <t>24140641243</t>
  </si>
  <si>
    <t>24140740243</t>
  </si>
  <si>
    <t>24140844233</t>
  </si>
  <si>
    <t>24140941233</t>
  </si>
  <si>
    <t>24141031223</t>
  </si>
  <si>
    <t>24141132223</t>
  </si>
  <si>
    <t>24141233223</t>
  </si>
  <si>
    <t>24141343233</t>
  </si>
  <si>
    <t>24141441243</t>
  </si>
  <si>
    <t>24141542243</t>
  </si>
  <si>
    <t>24141641243</t>
  </si>
  <si>
    <t>24141741243</t>
  </si>
  <si>
    <t>24141841243</t>
  </si>
  <si>
    <t>24141946243</t>
  </si>
  <si>
    <t>24142041243</t>
  </si>
  <si>
    <t>24142131221</t>
  </si>
  <si>
    <t>24142231222</t>
  </si>
  <si>
    <t>24142331243</t>
  </si>
  <si>
    <t>24142432223</t>
  </si>
  <si>
    <t>24142532243</t>
  </si>
  <si>
    <t>24142633223</t>
  </si>
  <si>
    <t>24142733243</t>
  </si>
  <si>
    <t>24142834233</t>
  </si>
  <si>
    <t>24142935231</t>
  </si>
  <si>
    <t>24143035232</t>
  </si>
  <si>
    <t>24143142243</t>
  </si>
  <si>
    <t>24143243243</t>
  </si>
  <si>
    <t>24143342243</t>
  </si>
  <si>
    <t>24143443243</t>
  </si>
  <si>
    <t>24143541243</t>
  </si>
  <si>
    <t>24143642243</t>
  </si>
  <si>
    <t>24143733233</t>
  </si>
  <si>
    <t>24143834223</t>
  </si>
  <si>
    <t>24143939233</t>
  </si>
  <si>
    <t>24144041233</t>
  </si>
  <si>
    <t>24144146243</t>
  </si>
  <si>
    <t>24144231231</t>
  </si>
  <si>
    <t>24144331232</t>
  </si>
  <si>
    <t>24144432231</t>
  </si>
  <si>
    <t>24144532232</t>
  </si>
  <si>
    <t>24144633221</t>
  </si>
  <si>
    <t>24144733222</t>
  </si>
  <si>
    <t>24144834223</t>
  </si>
  <si>
    <t>24144935233</t>
  </si>
  <si>
    <t>24145041243</t>
  </si>
  <si>
    <t>24145142243</t>
  </si>
  <si>
    <t>24145243233</t>
  </si>
  <si>
    <t>24145341233</t>
  </si>
  <si>
    <t>24145441233</t>
  </si>
  <si>
    <t>24145542233</t>
  </si>
  <si>
    <t>24145645233</t>
  </si>
  <si>
    <t>24145742233</t>
  </si>
  <si>
    <t>24145831221</t>
  </si>
  <si>
    <t>24145931222</t>
  </si>
  <si>
    <t>24146032231</t>
  </si>
  <si>
    <t>24146132232</t>
  </si>
  <si>
    <t>24146233223</t>
  </si>
  <si>
    <t>24146334231</t>
  </si>
  <si>
    <t>24146434232</t>
  </si>
  <si>
    <t>24146536233</t>
  </si>
  <si>
    <t>24146639233</t>
  </si>
  <si>
    <t>24146741233</t>
  </si>
  <si>
    <t>24146844233</t>
  </si>
  <si>
    <t>24146941233</t>
  </si>
  <si>
    <t>24147041233</t>
  </si>
  <si>
    <t>24147144233</t>
  </si>
  <si>
    <t>24147241233</t>
  </si>
  <si>
    <t>24147341233</t>
  </si>
  <si>
    <t>24147442233</t>
  </si>
  <si>
    <t>24147531231</t>
  </si>
  <si>
    <t>24147631232</t>
  </si>
  <si>
    <t>24147734221</t>
  </si>
  <si>
    <t>24147834222</t>
  </si>
  <si>
    <t>24147941233</t>
  </si>
  <si>
    <t>24148041231</t>
  </si>
  <si>
    <t>24148141232</t>
  </si>
  <si>
    <t>24148241233</t>
  </si>
  <si>
    <t>24148341233</t>
  </si>
  <si>
    <t>24148443243</t>
  </si>
  <si>
    <t>24148541231</t>
  </si>
  <si>
    <t>24148641232</t>
  </si>
  <si>
    <t>24148741233</t>
  </si>
  <si>
    <t>24148831221</t>
  </si>
  <si>
    <t>24148931222</t>
  </si>
  <si>
    <t>24149032223</t>
  </si>
  <si>
    <t>24149133233</t>
  </si>
  <si>
    <t>24149234223</t>
  </si>
  <si>
    <t>24149334243</t>
  </si>
  <si>
    <t>24149435233</t>
  </si>
  <si>
    <t>24149539233</t>
  </si>
  <si>
    <t>24149642233</t>
  </si>
  <si>
    <t>24149741233</t>
  </si>
  <si>
    <t>24149831221</t>
  </si>
  <si>
    <t>24149931222</t>
  </si>
  <si>
    <t>24150031241</t>
  </si>
  <si>
    <t>24150131242</t>
  </si>
  <si>
    <t>24150232231</t>
  </si>
  <si>
    <t>24150332232</t>
  </si>
  <si>
    <t>24150433233</t>
  </si>
  <si>
    <t>24150534223</t>
  </si>
  <si>
    <t>24150635231</t>
  </si>
  <si>
    <t>24150735232</t>
  </si>
  <si>
    <t>24150841233</t>
  </si>
  <si>
    <t>24150941233</t>
  </si>
  <si>
    <t>24151031223</t>
  </si>
  <si>
    <t>24151132233</t>
  </si>
  <si>
    <t>24151242243</t>
  </si>
  <si>
    <t>24151341243</t>
  </si>
  <si>
    <t>24151431223</t>
  </si>
  <si>
    <t>24151532233</t>
  </si>
  <si>
    <t>24151631221</t>
  </si>
  <si>
    <t>24151731222</t>
  </si>
  <si>
    <t>24151832231</t>
  </si>
  <si>
    <t>24151932232</t>
  </si>
  <si>
    <t>24152034233</t>
  </si>
  <si>
    <t>24152141231</t>
  </si>
  <si>
    <t>24152241232</t>
  </si>
  <si>
    <t>24152341231</t>
  </si>
  <si>
    <t>24152441232</t>
  </si>
  <si>
    <t>24152541231</t>
  </si>
  <si>
    <t>24152641232</t>
  </si>
  <si>
    <t>24152741231</t>
  </si>
  <si>
    <t>24152841232</t>
  </si>
  <si>
    <t>24152931223</t>
  </si>
  <si>
    <t>24153031243</t>
  </si>
  <si>
    <t>24153132233</t>
  </si>
  <si>
    <t>24153233223</t>
  </si>
  <si>
    <t>24153334223</t>
  </si>
  <si>
    <t>24153530233</t>
  </si>
  <si>
    <t>24153639233</t>
  </si>
  <si>
    <t>24153741243</t>
  </si>
  <si>
    <t>24153841233</t>
  </si>
  <si>
    <t>24153941233</t>
  </si>
  <si>
    <t>24154041243</t>
  </si>
  <si>
    <t>24154141233</t>
  </si>
  <si>
    <t>24154241233</t>
  </si>
  <si>
    <t>24154341233</t>
  </si>
  <si>
    <t>24154442233</t>
  </si>
  <si>
    <t>24154542233</t>
  </si>
  <si>
    <t>24154631221</t>
  </si>
  <si>
    <t>24154731222</t>
  </si>
  <si>
    <t>24154832233</t>
  </si>
  <si>
    <t>24154933223</t>
  </si>
  <si>
    <t>24155034233</t>
  </si>
  <si>
    <t>24155139233</t>
  </si>
  <si>
    <t>24155242243</t>
  </si>
  <si>
    <t>24155341243</t>
  </si>
  <si>
    <t>24155441241</t>
  </si>
  <si>
    <t>24155541242</t>
  </si>
  <si>
    <t>24155641243</t>
  </si>
  <si>
    <t>24155743243</t>
  </si>
  <si>
    <t>24155831233</t>
  </si>
  <si>
    <t>24155932233</t>
  </si>
  <si>
    <t>24156033223</t>
  </si>
  <si>
    <t>24156141243</t>
  </si>
  <si>
    <t>24156243243</t>
  </si>
  <si>
    <t>24156341243</t>
  </si>
  <si>
    <t>24156442243</t>
  </si>
  <si>
    <t>24156541243</t>
  </si>
  <si>
    <t>24156631233</t>
  </si>
  <si>
    <t>24156732223</t>
  </si>
  <si>
    <t>24156832243</t>
  </si>
  <si>
    <t>24156941243</t>
  </si>
  <si>
    <t>24157041243</t>
  </si>
  <si>
    <t>24157142243</t>
  </si>
  <si>
    <t>24157244243</t>
  </si>
  <si>
    <t>24157341243</t>
  </si>
  <si>
    <t>24157442243</t>
  </si>
  <si>
    <t>24157542243</t>
  </si>
  <si>
    <t>24157641243</t>
  </si>
  <si>
    <t>25157711213</t>
  </si>
  <si>
    <t>25157811223</t>
  </si>
  <si>
    <t>25157912223</t>
  </si>
  <si>
    <t>25158013223</t>
  </si>
  <si>
    <t>25158114223</t>
  </si>
  <si>
    <t>25158216223</t>
  </si>
  <si>
    <t>25158318023</t>
  </si>
  <si>
    <t>25158443233</t>
  </si>
  <si>
    <t>25158541233</t>
  </si>
  <si>
    <t>25158641233</t>
  </si>
  <si>
    <t>25158741233</t>
  </si>
  <si>
    <t>25158831223</t>
  </si>
  <si>
    <t>25158932233</t>
  </si>
  <si>
    <t>25159033223</t>
  </si>
  <si>
    <t>25159134233</t>
  </si>
  <si>
    <t>25159235233</t>
  </si>
  <si>
    <t>25159344233</t>
  </si>
  <si>
    <t>25159441233</t>
  </si>
  <si>
    <t>25159541233</t>
  </si>
  <si>
    <t>25159631223</t>
  </si>
  <si>
    <t>25159732223</t>
  </si>
  <si>
    <t>25159834233</t>
  </si>
  <si>
    <t>25159935233</t>
  </si>
  <si>
    <t>25160042243</t>
  </si>
  <si>
    <t>25160142243</t>
  </si>
  <si>
    <t>25160242243</t>
  </si>
  <si>
    <t>25160341243</t>
  </si>
  <si>
    <t>25160442243</t>
  </si>
  <si>
    <t>25160541243</t>
  </si>
  <si>
    <t>25160641243</t>
  </si>
  <si>
    <t>25160731223</t>
  </si>
  <si>
    <t>25160832233</t>
  </si>
  <si>
    <t>25160933233</t>
  </si>
  <si>
    <t>25161034223</t>
  </si>
  <si>
    <t>25161140243</t>
  </si>
  <si>
    <t>25161243243</t>
  </si>
  <si>
    <t>25161343243</t>
  </si>
  <si>
    <t>25161442243</t>
  </si>
  <si>
    <t>25161531223</t>
  </si>
  <si>
    <t>25161632233</t>
  </si>
  <si>
    <t>25161733233</t>
  </si>
  <si>
    <t>25161830233</t>
  </si>
  <si>
    <t>25161941243</t>
  </si>
  <si>
    <t>25162042243</t>
  </si>
  <si>
    <t>25162131223</t>
  </si>
  <si>
    <t>25162232233</t>
  </si>
  <si>
    <t>25162333223</t>
  </si>
  <si>
    <t>25162434233</t>
  </si>
  <si>
    <t>25162541233</t>
  </si>
  <si>
    <t>25162631223</t>
  </si>
  <si>
    <t>25162731243</t>
  </si>
  <si>
    <t>25162832223</t>
  </si>
  <si>
    <t>25162934233</t>
  </si>
  <si>
    <t>25163036223</t>
  </si>
  <si>
    <t>25163141243</t>
  </si>
  <si>
    <t>25163241243</t>
  </si>
  <si>
    <t>25163340243</t>
  </si>
  <si>
    <t>25163441243</t>
  </si>
  <si>
    <t>25163542243</t>
  </si>
  <si>
    <t>25163640243</t>
  </si>
  <si>
    <t>25163731223</t>
  </si>
  <si>
    <t>25163832223</t>
  </si>
  <si>
    <t>25163933233</t>
  </si>
  <si>
    <t>25164034233</t>
  </si>
  <si>
    <t>25164135233</t>
  </si>
  <si>
    <t>25164241233</t>
  </si>
  <si>
    <t>25164341233</t>
  </si>
  <si>
    <t>25164442233</t>
  </si>
  <si>
    <t>25164541233</t>
  </si>
  <si>
    <t>25164641233</t>
  </si>
  <si>
    <t>25164731233</t>
  </si>
  <si>
    <t>25164832233</t>
  </si>
  <si>
    <t>25164933223</t>
  </si>
  <si>
    <t>25165034223</t>
  </si>
  <si>
    <t>25165142243</t>
  </si>
  <si>
    <t>25165243243</t>
  </si>
  <si>
    <t>25165341243</t>
  </si>
  <si>
    <t>25165442243</t>
  </si>
  <si>
    <t>25165531223</t>
  </si>
  <si>
    <t>25165632223</t>
  </si>
  <si>
    <t>25165733223</t>
  </si>
  <si>
    <t>25165834233</t>
  </si>
  <si>
    <t>25165935233</t>
  </si>
  <si>
    <t>25166036223</t>
  </si>
  <si>
    <t>25166142233</t>
  </si>
  <si>
    <t>25166242233</t>
  </si>
  <si>
    <t>25166342233</t>
  </si>
  <si>
    <t>25166442233</t>
  </si>
  <si>
    <t>25166542233</t>
  </si>
  <si>
    <t>25166631223</t>
  </si>
  <si>
    <t>25166732233</t>
  </si>
  <si>
    <t>25166833223</t>
  </si>
  <si>
    <t>25166933243</t>
  </si>
  <si>
    <t>25167034233</t>
  </si>
  <si>
    <t>25167136233</t>
  </si>
  <si>
    <t>25167241243</t>
  </si>
  <si>
    <t>25167343243</t>
  </si>
  <si>
    <t>25167431223</t>
  </si>
  <si>
    <t>25167531243</t>
  </si>
  <si>
    <t>25167632233</t>
  </si>
  <si>
    <t>25167734233</t>
  </si>
  <si>
    <t>25167841233</t>
  </si>
  <si>
    <t>25167942233</t>
  </si>
  <si>
    <t>25168042233</t>
  </si>
  <si>
    <t>25168131223</t>
  </si>
  <si>
    <t>25168233223</t>
  </si>
  <si>
    <t>25168334223</t>
  </si>
  <si>
    <t>25168436233</t>
  </si>
  <si>
    <t>25168530233</t>
  </si>
  <si>
    <t>25168641243</t>
  </si>
  <si>
    <t>25168743243</t>
  </si>
  <si>
    <t>25168841243</t>
  </si>
  <si>
    <t>25168943243</t>
  </si>
  <si>
    <t>25169042243</t>
  </si>
  <si>
    <t>25169141243</t>
  </si>
  <si>
    <t>25169242243</t>
  </si>
  <si>
    <t>25169345243</t>
  </si>
  <si>
    <t>25169431223</t>
  </si>
  <si>
    <t>25169531243</t>
  </si>
  <si>
    <t>25169632233</t>
  </si>
  <si>
    <t>25169739233</t>
  </si>
  <si>
    <t>25169841243</t>
  </si>
  <si>
    <t>25169941243</t>
  </si>
  <si>
    <t>25170041243</t>
  </si>
  <si>
    <t>25170141243</t>
  </si>
  <si>
    <t>25170231223</t>
  </si>
  <si>
    <t>25170333233</t>
  </si>
  <si>
    <t>25170434233</t>
  </si>
  <si>
    <t>25170539233</t>
  </si>
  <si>
    <t>25170645233</t>
  </si>
  <si>
    <t>25170742233</t>
  </si>
  <si>
    <t>25170845233</t>
  </si>
  <si>
    <t>25170941233</t>
  </si>
  <si>
    <t>25171041233</t>
  </si>
  <si>
    <t>25171131233</t>
  </si>
  <si>
    <t>25171232233</t>
  </si>
  <si>
    <t>25171333223</t>
  </si>
  <si>
    <t>25171433243</t>
  </si>
  <si>
    <t>25171534233</t>
  </si>
  <si>
    <t>25171635233</t>
  </si>
  <si>
    <t>25171736223</t>
  </si>
  <si>
    <t>25171840243</t>
  </si>
  <si>
    <t>25171946243</t>
  </si>
  <si>
    <t>25172044243</t>
  </si>
  <si>
    <t>25172142243</t>
  </si>
  <si>
    <t>25172241243</t>
  </si>
  <si>
    <t>25172343243</t>
  </si>
  <si>
    <t>25172431223</t>
  </si>
  <si>
    <t>25172532233</t>
  </si>
  <si>
    <t>25172633223</t>
  </si>
  <si>
    <t>25172733243</t>
  </si>
  <si>
    <t>25172834233</t>
  </si>
  <si>
    <t>25172935233</t>
  </si>
  <si>
    <t>25173042233</t>
  </si>
  <si>
    <t>25173142233</t>
  </si>
  <si>
    <t>25173241233</t>
  </si>
  <si>
    <t>25173342233</t>
  </si>
  <si>
    <t>25173441233</t>
  </si>
  <si>
    <t>25173531233</t>
  </si>
  <si>
    <t>25173632223</t>
  </si>
  <si>
    <t>26173711221</t>
  </si>
  <si>
    <t>26173811222</t>
  </si>
  <si>
    <t>26173912221</t>
  </si>
  <si>
    <t>26174012222</t>
  </si>
  <si>
    <t>26174113221</t>
  </si>
  <si>
    <t>26174213222</t>
  </si>
  <si>
    <t>26174315223</t>
  </si>
  <si>
    <t>26174418023</t>
  </si>
  <si>
    <t>26174541233</t>
  </si>
  <si>
    <t>26174641233</t>
  </si>
  <si>
    <t>26174741233</t>
  </si>
  <si>
    <t>26174842233</t>
  </si>
  <si>
    <t>26174944233</t>
  </si>
  <si>
    <t>26175021213</t>
  </si>
  <si>
    <t>26175121223</t>
  </si>
  <si>
    <t>26175222223</t>
  </si>
  <si>
    <t>26175323221</t>
  </si>
  <si>
    <t>26175423222</t>
  </si>
  <si>
    <t>26175528023</t>
  </si>
  <si>
    <t>26175644233</t>
  </si>
  <si>
    <t>26175741233</t>
  </si>
  <si>
    <t>26175846243</t>
  </si>
  <si>
    <t>26175941233</t>
  </si>
  <si>
    <t>26176045233</t>
  </si>
  <si>
    <t>26176131223</t>
  </si>
  <si>
    <t>26176231243</t>
  </si>
  <si>
    <t>26176333233</t>
  </si>
  <si>
    <t>26176435233</t>
  </si>
  <si>
    <t>26176531223</t>
  </si>
  <si>
    <t>26176632223</t>
  </si>
  <si>
    <t>26176732243</t>
  </si>
  <si>
    <t>26176833223</t>
  </si>
  <si>
    <t>26176936233</t>
  </si>
  <si>
    <t>26177042233</t>
  </si>
  <si>
    <t>26177143233</t>
  </si>
  <si>
    <t>26177245233</t>
  </si>
  <si>
    <t>26177341233</t>
  </si>
  <si>
    <t>26177442233</t>
  </si>
  <si>
    <t>26177541233</t>
  </si>
  <si>
    <t>26177642233</t>
  </si>
  <si>
    <t>26177731221</t>
  </si>
  <si>
    <t>26177831222</t>
  </si>
  <si>
    <t>26177931241</t>
  </si>
  <si>
    <t>26178031242</t>
  </si>
  <si>
    <t>26178132233</t>
  </si>
  <si>
    <t>26178241233</t>
  </si>
  <si>
    <t>26178342233</t>
  </si>
  <si>
    <t>26178444233</t>
  </si>
  <si>
    <t>26178542233</t>
  </si>
  <si>
    <t>26178644233</t>
  </si>
  <si>
    <t>26178744233</t>
  </si>
  <si>
    <t>26178831221</t>
  </si>
  <si>
    <t>26178931222</t>
  </si>
  <si>
    <t>26179033223</t>
  </si>
  <si>
    <t>26179141233</t>
  </si>
  <si>
    <t>26179246233</t>
  </si>
  <si>
    <t>26179331231</t>
  </si>
  <si>
    <t>26179431232</t>
  </si>
  <si>
    <t>26179532233</t>
  </si>
  <si>
    <t>26179633223</t>
  </si>
  <si>
    <t>26179741233</t>
  </si>
  <si>
    <t>26179841233</t>
  </si>
  <si>
    <t>26179931221</t>
  </si>
  <si>
    <t>26180031222</t>
  </si>
  <si>
    <t>26180132221</t>
  </si>
  <si>
    <t>26180232222</t>
  </si>
  <si>
    <t>26180333221</t>
  </si>
  <si>
    <t>26180433222</t>
  </si>
  <si>
    <t>26180541233</t>
  </si>
  <si>
    <t>26180641233</t>
  </si>
  <si>
    <t>26180741233</t>
  </si>
  <si>
    <t>26180841233</t>
  </si>
  <si>
    <t>26180931221</t>
  </si>
  <si>
    <t>26181031222</t>
  </si>
  <si>
    <t>26181132231</t>
  </si>
  <si>
    <t>26181232232</t>
  </si>
  <si>
    <t>26181335233</t>
  </si>
  <si>
    <t>26181442243</t>
  </si>
  <si>
    <t>26181542243</t>
  </si>
  <si>
    <t>26181641243</t>
  </si>
  <si>
    <t>26181742243</t>
  </si>
  <si>
    <t>26181842243</t>
  </si>
  <si>
    <t>26181931221</t>
  </si>
  <si>
    <t>26182031222</t>
  </si>
  <si>
    <t>26182131241</t>
  </si>
  <si>
    <t>26182231242</t>
  </si>
  <si>
    <t>26182342233</t>
  </si>
  <si>
    <t>26182431221</t>
  </si>
  <si>
    <t>26182531222</t>
  </si>
  <si>
    <t>26182631241</t>
  </si>
  <si>
    <t>26182731242</t>
  </si>
  <si>
    <t>26182832231</t>
  </si>
  <si>
    <t>26182932232</t>
  </si>
  <si>
    <t>26183036233</t>
  </si>
  <si>
    <t>26183141233</t>
  </si>
  <si>
    <t>26183246233</t>
  </si>
  <si>
    <t>26183342233</t>
  </si>
  <si>
    <t>26183442233</t>
  </si>
  <si>
    <t>26183531221</t>
  </si>
  <si>
    <t>26183631222</t>
  </si>
  <si>
    <t>26183731243</t>
  </si>
  <si>
    <t>26183832231</t>
  </si>
  <si>
    <t>26183932232</t>
  </si>
  <si>
    <t>26184033223</t>
  </si>
  <si>
    <t>26184141233</t>
  </si>
  <si>
    <t>26184241233</t>
  </si>
  <si>
    <t>26184342233</t>
  </si>
  <si>
    <t>26184441233</t>
  </si>
  <si>
    <t>26184542233</t>
  </si>
  <si>
    <t>26184631231</t>
  </si>
  <si>
    <t>26184731232</t>
  </si>
  <si>
    <t>26184832223</t>
  </si>
  <si>
    <t>26184933223</t>
  </si>
  <si>
    <t>26185034233</t>
  </si>
  <si>
    <t>26185141243</t>
  </si>
  <si>
    <t>26185241243</t>
  </si>
  <si>
    <t>26185342243</t>
  </si>
  <si>
    <t>26185441241</t>
  </si>
  <si>
    <t>26185541242</t>
  </si>
  <si>
    <t>26185631221</t>
  </si>
  <si>
    <t>26185731222</t>
  </si>
  <si>
    <t>26185831243</t>
  </si>
  <si>
    <t>26185932223</t>
  </si>
  <si>
    <t>26186036223</t>
  </si>
  <si>
    <t>26186143243</t>
  </si>
  <si>
    <t>26186240243</t>
  </si>
  <si>
    <t>26186343243</t>
  </si>
  <si>
    <t>26186444243</t>
  </si>
  <si>
    <t>26186541243</t>
  </si>
  <si>
    <t>26186642243</t>
  </si>
  <si>
    <t>27186711213</t>
  </si>
  <si>
    <t>27186811221</t>
  </si>
  <si>
    <t>27186911222</t>
  </si>
  <si>
    <t>27187012221</t>
  </si>
  <si>
    <t>27187112222</t>
  </si>
  <si>
    <t>27187213221</t>
  </si>
  <si>
    <t>27187313222</t>
  </si>
  <si>
    <t>27187414221</t>
  </si>
  <si>
    <t>27187514222</t>
  </si>
  <si>
    <t>27187616221</t>
  </si>
  <si>
    <t>27187716222</t>
  </si>
  <si>
    <t>27187818021</t>
  </si>
  <si>
    <t>27187918022</t>
  </si>
  <si>
    <t>27188041233</t>
  </si>
  <si>
    <t>27188141233</t>
  </si>
  <si>
    <t>27188241233</t>
  </si>
  <si>
    <t>27188331231</t>
  </si>
  <si>
    <t>27188431232</t>
  </si>
  <si>
    <t>27188532223</t>
  </si>
  <si>
    <t>27188632243</t>
  </si>
  <si>
    <t>27188733223</t>
  </si>
  <si>
    <t>27188836233</t>
  </si>
  <si>
    <t>27188941233</t>
  </si>
  <si>
    <t>27189041233</t>
  </si>
  <si>
    <t>27189142233</t>
  </si>
  <si>
    <t>27189241233</t>
  </si>
  <si>
    <t>27189342233</t>
  </si>
  <si>
    <t>27189442233</t>
  </si>
  <si>
    <t>27189542233</t>
  </si>
  <si>
    <t>27189631233</t>
  </si>
  <si>
    <t>27189732233</t>
  </si>
  <si>
    <t>27189833223</t>
  </si>
  <si>
    <t>27189934233</t>
  </si>
  <si>
    <t>27190035233</t>
  </si>
  <si>
    <t>27190141243</t>
  </si>
  <si>
    <t>27190241243</t>
  </si>
  <si>
    <t>27190341243</t>
  </si>
  <si>
    <t>27190441243</t>
  </si>
  <si>
    <t>27190542243</t>
  </si>
  <si>
    <t>27190631231</t>
  </si>
  <si>
    <t>27190731232</t>
  </si>
  <si>
    <t>27190832221</t>
  </si>
  <si>
    <t>27190932222</t>
  </si>
  <si>
    <t>27191033223</t>
  </si>
  <si>
    <t>27191134233</t>
  </si>
  <si>
    <t>27191236233</t>
  </si>
  <si>
    <t>27191341243</t>
  </si>
  <si>
    <t>27191442243</t>
  </si>
  <si>
    <t>27191544243</t>
  </si>
  <si>
    <t>27191642243</t>
  </si>
  <si>
    <t>27191742243</t>
  </si>
  <si>
    <t>27191831223</t>
  </si>
  <si>
    <t>27191931243</t>
  </si>
  <si>
    <t>27192032223</t>
  </si>
  <si>
    <t>27192132243</t>
  </si>
  <si>
    <t>27192234233</t>
  </si>
  <si>
    <t>27192335233</t>
  </si>
  <si>
    <t>27192436233</t>
  </si>
  <si>
    <t>27192544243</t>
  </si>
  <si>
    <t>27192643243</t>
  </si>
  <si>
    <t>27192744243</t>
  </si>
  <si>
    <t>27192842243</t>
  </si>
  <si>
    <t>27192943243</t>
  </si>
  <si>
    <t>27193041243</t>
  </si>
  <si>
    <t>27193144243</t>
  </si>
  <si>
    <t>27193231221</t>
  </si>
  <si>
    <t>27193331222</t>
  </si>
  <si>
    <t>27193431241</t>
  </si>
  <si>
    <t>27193531242</t>
  </si>
  <si>
    <t>27193633233</t>
  </si>
  <si>
    <t>27193735233</t>
  </si>
  <si>
    <t>27193841241</t>
  </si>
  <si>
    <t>27193941242</t>
  </si>
  <si>
    <t>27194041243</t>
  </si>
  <si>
    <t>27194141243</t>
  </si>
  <si>
    <t>27194241243</t>
  </si>
  <si>
    <t>27194331221</t>
  </si>
  <si>
    <t>27194431222</t>
  </si>
  <si>
    <t>27194532233</t>
  </si>
  <si>
    <t>27194633233</t>
  </si>
  <si>
    <t>27194734233</t>
  </si>
  <si>
    <t>27194836223</t>
  </si>
  <si>
    <t>27194942233</t>
  </si>
  <si>
    <t>27195044233</t>
  </si>
  <si>
    <t>27195145233</t>
  </si>
  <si>
    <t>27195242233</t>
  </si>
  <si>
    <t>27195344233</t>
  </si>
  <si>
    <t>27195442233</t>
  </si>
  <si>
    <t>27195531221</t>
  </si>
  <si>
    <t>27195631222</t>
  </si>
  <si>
    <t>27195732231</t>
  </si>
  <si>
    <t>27195832232</t>
  </si>
  <si>
    <t>27195933223</t>
  </si>
  <si>
    <t>27196034233</t>
  </si>
  <si>
    <t>27196135233</t>
  </si>
  <si>
    <t>27196244243</t>
  </si>
  <si>
    <t>27196342243</t>
  </si>
  <si>
    <t>27196431231</t>
  </si>
  <si>
    <t>27196531232</t>
  </si>
  <si>
    <t>27196632223</t>
  </si>
  <si>
    <t>27196732243</t>
  </si>
  <si>
    <t>27196833223</t>
  </si>
  <si>
    <t>27196934233</t>
  </si>
  <si>
    <t>27197046233</t>
  </si>
  <si>
    <t>27197142233</t>
  </si>
  <si>
    <t>27197241233</t>
  </si>
  <si>
    <t>27197341233</t>
  </si>
  <si>
    <t>27197431231</t>
  </si>
  <si>
    <t>27197531232</t>
  </si>
  <si>
    <t>27197633233</t>
  </si>
  <si>
    <t>27197735233</t>
  </si>
  <si>
    <t>27197830223</t>
  </si>
  <si>
    <t>27197941231</t>
  </si>
  <si>
    <t>27198041232</t>
  </si>
  <si>
    <t>27198146233</t>
  </si>
  <si>
    <t>27198242233</t>
  </si>
  <si>
    <t>27198331221</t>
  </si>
  <si>
    <t>27198431222</t>
  </si>
  <si>
    <t>27198531231</t>
  </si>
  <si>
    <t>27198631232</t>
  </si>
  <si>
    <t>27198732231</t>
  </si>
  <si>
    <t>27198832232</t>
  </si>
  <si>
    <t>27198934233</t>
  </si>
  <si>
    <t>27199041233</t>
  </si>
  <si>
    <t>27199142233</t>
  </si>
  <si>
    <t>27199242233</t>
  </si>
  <si>
    <t>27199344233</t>
  </si>
  <si>
    <t>27199441233</t>
  </si>
  <si>
    <t>27199542233</t>
  </si>
  <si>
    <t>27199631223</t>
  </si>
  <si>
    <t>27199731243</t>
  </si>
  <si>
    <t>27199832231</t>
  </si>
  <si>
    <t>27199932232</t>
  </si>
  <si>
    <t>27200034233</t>
  </si>
  <si>
    <t>27200141233</t>
  </si>
  <si>
    <t>27200242233</t>
  </si>
  <si>
    <t>27200341233</t>
  </si>
  <si>
    <t>27200442233</t>
  </si>
  <si>
    <t>27200544233</t>
  </si>
  <si>
    <t>27200641233</t>
  </si>
  <si>
    <t>27200731223</t>
  </si>
  <si>
    <t>27200832233</t>
  </si>
  <si>
    <t>27200933233</t>
  </si>
  <si>
    <t>27201035233</t>
  </si>
  <si>
    <t>27201136233</t>
  </si>
  <si>
    <t>27201242243</t>
  </si>
  <si>
    <t>27201346243</t>
  </si>
  <si>
    <t>27201431223</t>
  </si>
  <si>
    <t>27201531243</t>
  </si>
  <si>
    <t>27201632233</t>
  </si>
  <si>
    <t>27201733233</t>
  </si>
  <si>
    <t>27201835233</t>
  </si>
  <si>
    <t>27201944233</t>
  </si>
  <si>
    <t>27202041233</t>
  </si>
  <si>
    <t>28202111223</t>
  </si>
  <si>
    <t>28202212223</t>
  </si>
  <si>
    <t>28202313223</t>
  </si>
  <si>
    <t>28202414223</t>
  </si>
  <si>
    <t>28202515223</t>
  </si>
  <si>
    <t>28202616223</t>
  </si>
  <si>
    <t>28202718023</t>
  </si>
  <si>
    <t>28202845233</t>
  </si>
  <si>
    <t>28202941233</t>
  </si>
  <si>
    <t>28203041233</t>
  </si>
  <si>
    <t>28203144233</t>
  </si>
  <si>
    <t>28203231223</t>
  </si>
  <si>
    <t>28203331243</t>
  </si>
  <si>
    <t>28203432223</t>
  </si>
  <si>
    <t>28203532243</t>
  </si>
  <si>
    <t>28203633223</t>
  </si>
  <si>
    <t>28203733243</t>
  </si>
  <si>
    <t>28203834233</t>
  </si>
  <si>
    <t>28203942233</t>
  </si>
  <si>
    <t>28204042233</t>
  </si>
  <si>
    <t>28204144233</t>
  </si>
  <si>
    <t>28204243233</t>
  </si>
  <si>
    <t>28204341233</t>
  </si>
  <si>
    <t>28204442233</t>
  </si>
  <si>
    <t>28204542233</t>
  </si>
  <si>
    <t>28204642233</t>
  </si>
  <si>
    <t>28204741233</t>
  </si>
  <si>
    <t>28204831223</t>
  </si>
  <si>
    <t>28204931243</t>
  </si>
  <si>
    <t>28205032223</t>
  </si>
  <si>
    <t>28205132243</t>
  </si>
  <si>
    <t>28205235233</t>
  </si>
  <si>
    <t>28205330233</t>
  </si>
  <si>
    <t>28205441233</t>
  </si>
  <si>
    <t>28205544233</t>
  </si>
  <si>
    <t>28205640233</t>
  </si>
  <si>
    <t>28205741233</t>
  </si>
  <si>
    <t>28205842233</t>
  </si>
  <si>
    <t>28205941233</t>
  </si>
  <si>
    <t>28206041233</t>
  </si>
  <si>
    <t>28206141233</t>
  </si>
  <si>
    <t>28206242233</t>
  </si>
  <si>
    <t>28206341233</t>
  </si>
  <si>
    <t>28206442233</t>
  </si>
  <si>
    <t>28206542233</t>
  </si>
  <si>
    <t>28206631223</t>
  </si>
  <si>
    <t>28206731243</t>
  </si>
  <si>
    <t>28206832223</t>
  </si>
  <si>
    <t>28206932243</t>
  </si>
  <si>
    <t>28207033233</t>
  </si>
  <si>
    <t>28207134233</t>
  </si>
  <si>
    <t>28207246233</t>
  </si>
  <si>
    <t>28207341233</t>
  </si>
  <si>
    <t>28207442233</t>
  </si>
  <si>
    <t>28207542233</t>
  </si>
  <si>
    <t>28207641233</t>
  </si>
  <si>
    <t>28207746233</t>
  </si>
  <si>
    <t>28207842233</t>
  </si>
  <si>
    <t>28207941233</t>
  </si>
  <si>
    <t>28208031233</t>
  </si>
  <si>
    <t>28208132233</t>
  </si>
  <si>
    <t>28208233223</t>
  </si>
  <si>
    <t>28208334233</t>
  </si>
  <si>
    <t>28208442233</t>
  </si>
  <si>
    <t>28208544243</t>
  </si>
  <si>
    <t>28208631223</t>
  </si>
  <si>
    <t>28208733223</t>
  </si>
  <si>
    <t>28208834233</t>
  </si>
  <si>
    <t>28208935233</t>
  </si>
  <si>
    <t>28209042233</t>
  </si>
  <si>
    <t>28209143233</t>
  </si>
  <si>
    <t>28209241233</t>
  </si>
  <si>
    <t>28209342243</t>
  </si>
  <si>
    <t>28209443233</t>
  </si>
  <si>
    <t>28209541233</t>
  </si>
  <si>
    <t>28209641243</t>
  </si>
  <si>
    <t>28209731223</t>
  </si>
  <si>
    <t>28209831243</t>
  </si>
  <si>
    <t>28209933233</t>
  </si>
  <si>
    <t>28210034233</t>
  </si>
  <si>
    <t>28210135233</t>
  </si>
  <si>
    <t>28210244233</t>
  </si>
  <si>
    <t>28210331223</t>
  </si>
  <si>
    <t>28210431243</t>
  </si>
  <si>
    <t>28210532223</t>
  </si>
  <si>
    <t>28210632243</t>
  </si>
  <si>
    <t>28210733233</t>
  </si>
  <si>
    <t>28210834233</t>
  </si>
  <si>
    <t>28210935233</t>
  </si>
  <si>
    <t>28211044233</t>
  </si>
  <si>
    <t>28211141233</t>
  </si>
  <si>
    <t>28211242233</t>
  </si>
  <si>
    <t>28211341233</t>
  </si>
  <si>
    <t>28211443233</t>
  </si>
  <si>
    <t>28211544233</t>
  </si>
  <si>
    <t>28211641233</t>
  </si>
  <si>
    <t>28211743233</t>
  </si>
  <si>
    <t>28211841233</t>
  </si>
  <si>
    <t>28211942233</t>
  </si>
  <si>
    <t>28212041233</t>
  </si>
  <si>
    <t>28212131223</t>
  </si>
  <si>
    <t>28212232233</t>
  </si>
  <si>
    <t>28212333233</t>
  </si>
  <si>
    <t>28212435233</t>
  </si>
  <si>
    <t>28212542233</t>
  </si>
  <si>
    <t>28212631223</t>
  </si>
  <si>
    <t>28212731243</t>
  </si>
  <si>
    <t>28212832223</t>
  </si>
  <si>
    <t>28212932243</t>
  </si>
  <si>
    <t>28213033233</t>
  </si>
  <si>
    <t>28213142243</t>
  </si>
  <si>
    <t>28213242243</t>
  </si>
  <si>
    <t>28213341243</t>
  </si>
  <si>
    <t>28213442243</t>
  </si>
  <si>
    <t>28213542243</t>
  </si>
  <si>
    <t>28213642243</t>
  </si>
  <si>
    <t>28213741243</t>
  </si>
  <si>
    <t>28213842243</t>
  </si>
  <si>
    <t>28213931223</t>
  </si>
  <si>
    <t>28214032233</t>
  </si>
  <si>
    <t>28214133233</t>
  </si>
  <si>
    <t>28214234233</t>
  </si>
  <si>
    <t>28214342243</t>
  </si>
  <si>
    <t>28214441243</t>
  </si>
  <si>
    <t>29214511221</t>
  </si>
  <si>
    <t>29214611222</t>
  </si>
  <si>
    <t>29214713223</t>
  </si>
  <si>
    <t>29214814221</t>
  </si>
  <si>
    <t>29214914222</t>
  </si>
  <si>
    <t>29215015221</t>
  </si>
  <si>
    <t>29215115222</t>
  </si>
  <si>
    <t>29215218023</t>
  </si>
  <si>
    <t>29215341233</t>
  </si>
  <si>
    <t>29215443233</t>
  </si>
  <si>
    <t>29215541231</t>
  </si>
  <si>
    <t>29215641232</t>
  </si>
  <si>
    <t>29215744233</t>
  </si>
  <si>
    <t>29215821213</t>
  </si>
  <si>
    <t>29215921221</t>
  </si>
  <si>
    <t>29216021222</t>
  </si>
  <si>
    <t>29216122223</t>
  </si>
  <si>
    <t>29216223221</t>
  </si>
  <si>
    <t>29216323222</t>
  </si>
  <si>
    <t>29216424223</t>
  </si>
  <si>
    <t>29216526223</t>
  </si>
  <si>
    <t>29216628023</t>
  </si>
  <si>
    <t>29216731221</t>
  </si>
  <si>
    <t>29216831222</t>
  </si>
  <si>
    <t>29216931241</t>
  </si>
  <si>
    <t>29217031242</t>
  </si>
  <si>
    <t>29217132233</t>
  </si>
  <si>
    <t>29217234233</t>
  </si>
  <si>
    <t>29217333233</t>
  </si>
  <si>
    <t>29217444233</t>
  </si>
  <si>
    <t>29217541233</t>
  </si>
  <si>
    <t>29217642233</t>
  </si>
  <si>
    <t>29217741233</t>
  </si>
  <si>
    <t>29217842233</t>
  </si>
  <si>
    <t>29217941233</t>
  </si>
  <si>
    <t>29218042233</t>
  </si>
  <si>
    <t>29218142233</t>
  </si>
  <si>
    <t>29218231221</t>
  </si>
  <si>
    <t>29218331222</t>
  </si>
  <si>
    <t>29218432233</t>
  </si>
  <si>
    <t>29218533233</t>
  </si>
  <si>
    <t>29218634233</t>
  </si>
  <si>
    <t>29218735233</t>
  </si>
  <si>
    <t>29218836233</t>
  </si>
  <si>
    <t>29218931221</t>
  </si>
  <si>
    <t>29219031222</t>
  </si>
  <si>
    <t>29219131241</t>
  </si>
  <si>
    <t>29219231242</t>
  </si>
  <si>
    <t>29219332231</t>
  </si>
  <si>
    <t>29219432232</t>
  </si>
  <si>
    <t>29219533233</t>
  </si>
  <si>
    <t>29219637233</t>
  </si>
  <si>
    <t>29219741233</t>
  </si>
  <si>
    <t>29219842233</t>
  </si>
  <si>
    <t>29219941233</t>
  </si>
  <si>
    <t>29220041233</t>
  </si>
  <si>
    <t>29220131223</t>
  </si>
  <si>
    <t>29220231243</t>
  </si>
  <si>
    <t>29220332233</t>
  </si>
  <si>
    <t>29220433231</t>
  </si>
  <si>
    <t>29220533232</t>
  </si>
  <si>
    <t>29220634233</t>
  </si>
  <si>
    <t>29220735233</t>
  </si>
  <si>
    <t>29220841233</t>
  </si>
  <si>
    <t>29220941243</t>
  </si>
  <si>
    <t>29221042243</t>
  </si>
  <si>
    <t>29221141243</t>
  </si>
  <si>
    <t>29221244243</t>
  </si>
  <si>
    <t>29221331221</t>
  </si>
  <si>
    <t>29221431222</t>
  </si>
  <si>
    <t>29221531243</t>
  </si>
  <si>
    <t>29221641243</t>
  </si>
  <si>
    <t>29221741243</t>
  </si>
  <si>
    <t>29221841243</t>
  </si>
  <si>
    <t>29221941243</t>
  </si>
  <si>
    <t>29222031223</t>
  </si>
  <si>
    <t>29222131243</t>
  </si>
  <si>
    <t>29222232233</t>
  </si>
  <si>
    <t>29222333223</t>
  </si>
  <si>
    <t>29222434233</t>
  </si>
  <si>
    <t>29222535233</t>
  </si>
  <si>
    <t>29222645233</t>
  </si>
  <si>
    <t>29222742233</t>
  </si>
  <si>
    <t>29222842233</t>
  </si>
  <si>
    <t>29222942233</t>
  </si>
  <si>
    <t>29223044233</t>
  </si>
  <si>
    <t>29223131223</t>
  </si>
  <si>
    <t>29223231243</t>
  </si>
  <si>
    <t>29223332223</t>
  </si>
  <si>
    <t>29223432243</t>
  </si>
  <si>
    <t>29223533233</t>
  </si>
  <si>
    <t>29223634233</t>
  </si>
  <si>
    <t>29223741243</t>
  </si>
  <si>
    <t>29223841233</t>
  </si>
  <si>
    <t>29223944233</t>
  </si>
  <si>
    <t>29224041233</t>
  </si>
  <si>
    <t>29224142233</t>
  </si>
  <si>
    <t>29224231221</t>
  </si>
  <si>
    <t>29224331222</t>
  </si>
  <si>
    <t>29224431241</t>
  </si>
  <si>
    <t>29224531242</t>
  </si>
  <si>
    <t>29224632231</t>
  </si>
  <si>
    <t>29224732232</t>
  </si>
  <si>
    <t>29224833233</t>
  </si>
  <si>
    <t>29224934233</t>
  </si>
  <si>
    <t>29225040243</t>
  </si>
  <si>
    <t>29225141243</t>
  </si>
  <si>
    <t>29225241243</t>
  </si>
  <si>
    <t>29225340243</t>
  </si>
  <si>
    <t>29225441243</t>
  </si>
  <si>
    <t>29225540243</t>
  </si>
  <si>
    <t>29225643243</t>
  </si>
  <si>
    <t>29225731221</t>
  </si>
  <si>
    <t>29225831222</t>
  </si>
  <si>
    <t>29225931243</t>
  </si>
  <si>
    <t>29226032233</t>
  </si>
  <si>
    <t>29226133233</t>
  </si>
  <si>
    <t>29226239233</t>
  </si>
  <si>
    <t>29226341243</t>
  </si>
  <si>
    <t>29226444243</t>
  </si>
  <si>
    <t>29226544233</t>
  </si>
  <si>
    <t>29226641243</t>
  </si>
  <si>
    <t>29226741233</t>
  </si>
  <si>
    <t>29226831223</t>
  </si>
  <si>
    <t>29226931241</t>
  </si>
  <si>
    <t>29227031242</t>
  </si>
  <si>
    <t>29227132233</t>
  </si>
  <si>
    <t>29227234233</t>
  </si>
  <si>
    <t>29227335233</t>
  </si>
  <si>
    <t>29227442233</t>
  </si>
  <si>
    <t>29227541233</t>
  </si>
  <si>
    <t>29227641233</t>
  </si>
  <si>
    <t>29227742233</t>
  </si>
  <si>
    <t>29227841233</t>
  </si>
  <si>
    <t>29227941233</t>
  </si>
  <si>
    <t>29228031223</t>
  </si>
  <si>
    <t>29228131243</t>
  </si>
  <si>
    <t>29228233233</t>
  </si>
  <si>
    <t>29228331223</t>
  </si>
  <si>
    <t>29228431241</t>
  </si>
  <si>
    <t>29228531242</t>
  </si>
  <si>
    <t>29228632233</t>
  </si>
  <si>
    <t>29228733233</t>
  </si>
  <si>
    <t>29228834233</t>
  </si>
  <si>
    <t>29228936233</t>
  </si>
  <si>
    <t>29229046233</t>
  </si>
  <si>
    <t>29229141233</t>
  </si>
  <si>
    <t>29229241233</t>
  </si>
  <si>
    <t>29229342233</t>
  </si>
  <si>
    <t>29229431223</t>
  </si>
  <si>
    <t>29229531243</t>
  </si>
  <si>
    <t>29229632233</t>
  </si>
  <si>
    <t>29229733233</t>
  </si>
  <si>
    <t>29229834233</t>
  </si>
  <si>
    <t>29229936233</t>
  </si>
  <si>
    <t>29230042233</t>
  </si>
  <si>
    <t>29230142233</t>
  </si>
  <si>
    <t>29230242233</t>
  </si>
  <si>
    <t>29230341233</t>
  </si>
  <si>
    <t>29230431223</t>
  </si>
  <si>
    <t>29230531243</t>
  </si>
  <si>
    <t>29230632231</t>
  </si>
  <si>
    <t>29230732232</t>
  </si>
  <si>
    <t>29230834233</t>
  </si>
  <si>
    <t>29230941233</t>
  </si>
  <si>
    <t>29231044233</t>
  </si>
  <si>
    <t>29231142233</t>
  </si>
  <si>
    <t>29231231233</t>
  </si>
  <si>
    <t>29231333223</t>
  </si>
  <si>
    <t>29231434233</t>
  </si>
  <si>
    <t>29231535233</t>
  </si>
  <si>
    <t>29231636233</t>
  </si>
  <si>
    <t>29231742233</t>
  </si>
  <si>
    <t>29231844233</t>
  </si>
  <si>
    <t>29231941233</t>
  </si>
  <si>
    <t>29232046233</t>
  </si>
  <si>
    <t>29232142233</t>
  </si>
  <si>
    <t>29232242233</t>
  </si>
  <si>
    <t>29232342233</t>
  </si>
  <si>
    <t>29232431223</t>
  </si>
  <si>
    <t>29232531241</t>
  </si>
  <si>
    <t>29232631242</t>
  </si>
  <si>
    <t>29232733233</t>
  </si>
  <si>
    <t>29232834233</t>
  </si>
  <si>
    <t>29232931221</t>
  </si>
  <si>
    <t>29233031222</t>
  </si>
  <si>
    <t>29233131241</t>
  </si>
  <si>
    <t>29233231242</t>
  </si>
  <si>
    <t>29233332231</t>
  </si>
  <si>
    <t>29233432232</t>
  </si>
  <si>
    <t>29233534233</t>
  </si>
  <si>
    <t>29233635233</t>
  </si>
  <si>
    <t>29233741231</t>
  </si>
  <si>
    <t>29233841232</t>
  </si>
  <si>
    <t>29233931223</t>
  </si>
  <si>
    <t>29234031241</t>
  </si>
  <si>
    <t>29234131242</t>
  </si>
  <si>
    <t>29234232231</t>
  </si>
  <si>
    <t>29234332232</t>
  </si>
  <si>
    <t>29234433233</t>
  </si>
  <si>
    <t>29234542233</t>
  </si>
  <si>
    <t>29234641233</t>
  </si>
  <si>
    <t>29234741233</t>
  </si>
  <si>
    <t>29234844233</t>
  </si>
  <si>
    <t>29234946233</t>
  </si>
  <si>
    <t>29235031223</t>
  </si>
  <si>
    <t>29235131241</t>
  </si>
  <si>
    <t>29235231242</t>
  </si>
  <si>
    <t>29235332233</t>
  </si>
  <si>
    <t>29235435233</t>
  </si>
  <si>
    <t>29235541233</t>
  </si>
  <si>
    <t>29235641233</t>
  </si>
  <si>
    <t>29235741233</t>
  </si>
  <si>
    <t>30235811223</t>
  </si>
  <si>
    <t>30235913223</t>
  </si>
  <si>
    <t>30236015223</t>
  </si>
  <si>
    <t>30236116223</t>
  </si>
  <si>
    <t>30236217223</t>
  </si>
  <si>
    <t>30236318023</t>
  </si>
  <si>
    <t>30236441233</t>
  </si>
  <si>
    <t>30236541233</t>
  </si>
  <si>
    <t>30236641233</t>
  </si>
  <si>
    <t>30236741233</t>
  </si>
  <si>
    <t>30236841233</t>
  </si>
  <si>
    <t>30236941233</t>
  </si>
  <si>
    <t>30237031233</t>
  </si>
  <si>
    <t>30237141233</t>
  </si>
  <si>
    <t>30237241233</t>
  </si>
  <si>
    <t>30237341233</t>
  </si>
  <si>
    <t>30237441233</t>
  </si>
  <si>
    <t>30237541233</t>
  </si>
  <si>
    <t>30237642233</t>
  </si>
  <si>
    <t>30237741233</t>
  </si>
  <si>
    <t>30237841233</t>
  </si>
  <si>
    <t>30237941233</t>
  </si>
  <si>
    <t>30238031223</t>
  </si>
  <si>
    <t>30238131243</t>
  </si>
  <si>
    <t>30238232233</t>
  </si>
  <si>
    <t>30238343233</t>
  </si>
  <si>
    <t>30238431233</t>
  </si>
  <si>
    <t>30238532233</t>
  </si>
  <si>
    <t>30238633233</t>
  </si>
  <si>
    <t>30238734233</t>
  </si>
  <si>
    <t>30238830233</t>
  </si>
  <si>
    <t>30238941233</t>
  </si>
  <si>
    <t>30239041233</t>
  </si>
  <si>
    <t>30239142233</t>
  </si>
  <si>
    <t>30239241233</t>
  </si>
  <si>
    <t>30239341233</t>
  </si>
  <si>
    <t>30239431223</t>
  </si>
  <si>
    <t>30239531243</t>
  </si>
  <si>
    <t>30239632223</t>
  </si>
  <si>
    <t>30239732243</t>
  </si>
  <si>
    <t>30239833233</t>
  </si>
  <si>
    <t>30239934233</t>
  </si>
  <si>
    <t>30240041233</t>
  </si>
  <si>
    <t>30240141233</t>
  </si>
  <si>
    <t>30240243233</t>
  </si>
  <si>
    <t>30240331223</t>
  </si>
  <si>
    <t>30240431243</t>
  </si>
  <si>
    <t>30240532233</t>
  </si>
  <si>
    <t>30240633233</t>
  </si>
  <si>
    <t>30240734233</t>
  </si>
  <si>
    <t>30240841233</t>
  </si>
  <si>
    <t>30240941233</t>
  </si>
  <si>
    <t>30241031223</t>
  </si>
  <si>
    <t>30241131243</t>
  </si>
  <si>
    <t>30241232223</t>
  </si>
  <si>
    <t>30241334233</t>
  </si>
  <si>
    <t>30241442233</t>
  </si>
  <si>
    <t>30241541233</t>
  </si>
  <si>
    <t>30241641233</t>
  </si>
  <si>
    <t>30241742233</t>
  </si>
  <si>
    <t>30241842233</t>
  </si>
  <si>
    <t>30241941233</t>
  </si>
  <si>
    <t>30242042233</t>
  </si>
  <si>
    <t>30242142233</t>
  </si>
  <si>
    <t>30242241233</t>
  </si>
  <si>
    <t>30242342233</t>
  </si>
  <si>
    <t>30242441233</t>
  </si>
  <si>
    <t>30242541233</t>
  </si>
  <si>
    <t>30242641233</t>
  </si>
  <si>
    <t>30242731233</t>
  </si>
  <si>
    <t>30242832233</t>
  </si>
  <si>
    <t>30242935233</t>
  </si>
  <si>
    <t>30243041233</t>
  </si>
  <si>
    <t>30243141233</t>
  </si>
  <si>
    <t>30243241233</t>
  </si>
  <si>
    <t>30243341233</t>
  </si>
  <si>
    <t>30243441233</t>
  </si>
  <si>
    <t>30243541233</t>
  </si>
  <si>
    <t>30243641233</t>
  </si>
  <si>
    <t>30243741233</t>
  </si>
  <si>
    <t>30243831233</t>
  </si>
  <si>
    <t>30243932233</t>
  </si>
  <si>
    <t>30244034233</t>
  </si>
  <si>
    <t>30244135233</t>
  </si>
  <si>
    <t>30244230233</t>
  </si>
  <si>
    <t>30244341233</t>
  </si>
  <si>
    <t>30244431233</t>
  </si>
  <si>
    <t>30244532233</t>
  </si>
  <si>
    <t>30244633233</t>
  </si>
  <si>
    <t>30244741233</t>
  </si>
  <si>
    <t>30244841233</t>
  </si>
  <si>
    <t>30244944233</t>
  </si>
  <si>
    <t>30245031223</t>
  </si>
  <si>
    <t>30245131243</t>
  </si>
  <si>
    <t>30245232223</t>
  </si>
  <si>
    <t>30245341233</t>
  </si>
  <si>
    <t>30245441233</t>
  </si>
  <si>
    <t>30245541233</t>
  </si>
  <si>
    <t>30245641233</t>
  </si>
  <si>
    <t>编号</t>
  </si>
  <si>
    <t>辖区</t>
  </si>
  <si>
    <t>省（区、市）</t>
  </si>
  <si>
    <t>招考单位</t>
  </si>
  <si>
    <t>招录人数</t>
  </si>
  <si>
    <t>招录专业（人)</t>
  </si>
  <si>
    <t>招考单位特定要求</t>
  </si>
  <si>
    <t>经济金融</t>
  </si>
  <si>
    <t>会计</t>
  </si>
  <si>
    <t>法律</t>
  </si>
  <si>
    <t>计算机</t>
  </si>
  <si>
    <t>北京营管部</t>
  </si>
  <si>
    <t>北京营业管理部</t>
  </si>
  <si>
    <t>其他专业</t>
  </si>
  <si>
    <t>统计</t>
  </si>
  <si>
    <t>英语</t>
  </si>
  <si>
    <t>管理</t>
  </si>
  <si>
    <t>博士研究生</t>
  </si>
  <si>
    <t>硕士研究生及以上</t>
  </si>
  <si>
    <t>1、应届毕业生
2、硕士研究生及以上
3、北京生源</t>
  </si>
  <si>
    <t>北京市</t>
  </si>
  <si>
    <t>重庆营业管理部</t>
  </si>
  <si>
    <t>重庆市</t>
  </si>
  <si>
    <t>重庆营业管理部机关</t>
  </si>
  <si>
    <t>硕士研究生及以上</t>
  </si>
  <si>
    <t>1、理工科专业（不含计算机）
2、应届毕业生
3、硕士研究生及以上</t>
  </si>
  <si>
    <t>南川支行</t>
  </si>
  <si>
    <t>1、最低服务期限5年
2、本地生源优先</t>
  </si>
  <si>
    <t>万州中心支行</t>
  </si>
  <si>
    <t>仅招收本科毕业生</t>
  </si>
  <si>
    <t>开州支行</t>
  </si>
  <si>
    <t>梁平支行</t>
  </si>
  <si>
    <t>云阳县支行</t>
  </si>
  <si>
    <t>最低服务期限5年</t>
  </si>
  <si>
    <t>奉节县支行</t>
  </si>
  <si>
    <t>1、仅招收本科毕业生 
2、最低服务期限5年</t>
  </si>
  <si>
    <t>巫山县支行</t>
  </si>
  <si>
    <t>巫溪县支行</t>
  </si>
  <si>
    <t>1、仅招收本科毕业生
2、最低服务期限5年
3、本地生源优先</t>
  </si>
  <si>
    <t>城口县支行</t>
  </si>
  <si>
    <t>涪陵中心支行</t>
  </si>
  <si>
    <t>武隆支行</t>
  </si>
  <si>
    <t>黔江中心支行</t>
  </si>
  <si>
    <t>1、硕士研究生及以上
2、中文专业
3、最低服务期限5年
4、本地生源优先</t>
  </si>
  <si>
    <t>秀山县支行</t>
  </si>
  <si>
    <t>酉阳县支行</t>
  </si>
  <si>
    <t>永川中心支行</t>
  </si>
  <si>
    <t>巴南中心支行</t>
  </si>
  <si>
    <t>中文专业</t>
  </si>
  <si>
    <t>长寿中心支行</t>
  </si>
  <si>
    <t>垫江县支行</t>
  </si>
  <si>
    <t>江津中心支行</t>
  </si>
  <si>
    <t>合川中心支行</t>
  </si>
  <si>
    <t>天津分行辖区</t>
  </si>
  <si>
    <t>天津市</t>
  </si>
  <si>
    <t>天津分行机关</t>
  </si>
  <si>
    <t>1、硕士研究生及以上
2、男性</t>
  </si>
  <si>
    <t>1、硕士研究生及以上
2、女性</t>
  </si>
  <si>
    <t>天津分行营业管理部</t>
  </si>
  <si>
    <t xml:space="preserve">硕士研究生及以上                        </t>
  </si>
  <si>
    <t>河北省</t>
  </si>
  <si>
    <t>石家庄中心支行</t>
  </si>
  <si>
    <t xml:space="preserve">1、中文专业
2、硕士研究生及以上  </t>
  </si>
  <si>
    <t>晋州市支行</t>
  </si>
  <si>
    <t>深泽县支行</t>
  </si>
  <si>
    <t>无极县支行</t>
  </si>
  <si>
    <t>藁城支行</t>
  </si>
  <si>
    <t>1、硕士研究生及以上
2、最低服务期限5年
3、本地生源优先</t>
  </si>
  <si>
    <t>赵县支行</t>
  </si>
  <si>
    <t>栾城支行</t>
  </si>
  <si>
    <t>正定县支行</t>
  </si>
  <si>
    <t>高邑县支行</t>
  </si>
  <si>
    <t>平山县支行</t>
  </si>
  <si>
    <t>灵寿县支行</t>
  </si>
  <si>
    <t>保定市中心支行</t>
  </si>
  <si>
    <t>易县支行</t>
  </si>
  <si>
    <t>定兴县支行</t>
  </si>
  <si>
    <t>徐水支行</t>
  </si>
  <si>
    <t>涞源县支行</t>
  </si>
  <si>
    <t>唐县支行</t>
  </si>
  <si>
    <t>望都县支行</t>
  </si>
  <si>
    <t>高碑店市支行</t>
  </si>
  <si>
    <t>涿州市支行</t>
  </si>
  <si>
    <t>涞水县支行</t>
  </si>
  <si>
    <t>雄县支行</t>
  </si>
  <si>
    <t>高阳县支行</t>
  </si>
  <si>
    <t>蠡县支行</t>
  </si>
  <si>
    <t>曲阳县支行</t>
  </si>
  <si>
    <t>博野县支行</t>
  </si>
  <si>
    <t>满城支行</t>
  </si>
  <si>
    <t>顺平县支行</t>
  </si>
  <si>
    <t>沧州市中心支行</t>
  </si>
  <si>
    <t>青县支行</t>
  </si>
  <si>
    <t>海兴县支行</t>
  </si>
  <si>
    <t>盐山县支行</t>
  </si>
  <si>
    <t>肃宁县支行</t>
  </si>
  <si>
    <t>南皮县支行</t>
  </si>
  <si>
    <t>吴桥县支行</t>
  </si>
  <si>
    <t>献县支行</t>
  </si>
  <si>
    <t>孟村县支行</t>
  </si>
  <si>
    <t>泊头市支行</t>
  </si>
  <si>
    <t>黄骅市支行</t>
  </si>
  <si>
    <t>承德市中心支行</t>
  </si>
  <si>
    <t>承德县支行</t>
  </si>
  <si>
    <t>兴隆县支行</t>
  </si>
  <si>
    <t>滦平县支行</t>
  </si>
  <si>
    <t>隆化县支行</t>
  </si>
  <si>
    <t>丰宁县支行</t>
  </si>
  <si>
    <t>宽城县支行</t>
  </si>
  <si>
    <t>围场县支行</t>
  </si>
  <si>
    <t>邯郸市中心支行</t>
  </si>
  <si>
    <t>1、军校、警校及公安院校治安管理、安全防范等安全保卫相关专业
2、从事货币发行、守库押运等相关工作，工作岗位适合男性</t>
  </si>
  <si>
    <t>大名县支行</t>
  </si>
  <si>
    <t>魏县支行</t>
  </si>
  <si>
    <t>曲周县支行</t>
  </si>
  <si>
    <t>邱县支行</t>
  </si>
  <si>
    <t>鸡泽县支行</t>
  </si>
  <si>
    <t>广平县支行</t>
  </si>
  <si>
    <t>成安县支行</t>
  </si>
  <si>
    <t>临漳县支行</t>
  </si>
  <si>
    <t>磁县支行</t>
  </si>
  <si>
    <t>武安市支行</t>
  </si>
  <si>
    <t>涉县支行</t>
  </si>
  <si>
    <t>馆陶县支行</t>
  </si>
  <si>
    <t>衡水市中心支行</t>
  </si>
  <si>
    <t>枣强县支行</t>
  </si>
  <si>
    <t>武邑县支行</t>
  </si>
  <si>
    <t>武强县支行</t>
  </si>
  <si>
    <t>饶阳县支行</t>
  </si>
  <si>
    <t>安平县支行</t>
  </si>
  <si>
    <t>故城县支行</t>
  </si>
  <si>
    <t>景县支行</t>
  </si>
  <si>
    <t>阜城县支行</t>
  </si>
  <si>
    <t>冀州支行</t>
  </si>
  <si>
    <t>深州市支行</t>
  </si>
  <si>
    <t>廊坊市中心支行</t>
  </si>
  <si>
    <t>固安县支行</t>
  </si>
  <si>
    <t>永清县支行</t>
  </si>
  <si>
    <t>香河县支行</t>
  </si>
  <si>
    <t>大城县支行</t>
  </si>
  <si>
    <t>文安县支行</t>
  </si>
  <si>
    <t>大厂县支行</t>
  </si>
  <si>
    <t>霸州市支行</t>
  </si>
  <si>
    <t>三河市支行</t>
  </si>
  <si>
    <t>秦皇岛市中心支行</t>
  </si>
  <si>
    <t>仅招收本科毕业生</t>
  </si>
  <si>
    <t>青龙县支行</t>
  </si>
  <si>
    <t>昌黎县支行</t>
  </si>
  <si>
    <t>卢龙县支行</t>
  </si>
  <si>
    <t>唐山市中心支行</t>
  </si>
  <si>
    <t>1、仅招收本科毕业生
2、最低服务期限5年</t>
  </si>
  <si>
    <t>1、仅招收本科毕业生
2、最低服务期限5年</t>
  </si>
  <si>
    <t>滦南县支行</t>
  </si>
  <si>
    <t>乐亭县支行</t>
  </si>
  <si>
    <t>迁西县支行</t>
  </si>
  <si>
    <t>玉田县支行</t>
  </si>
  <si>
    <t>曹妃甸支行</t>
  </si>
  <si>
    <t>遵化市支行</t>
  </si>
  <si>
    <t>迁安市支行</t>
  </si>
  <si>
    <t>邢台市中心支行</t>
  </si>
  <si>
    <t>柏乡县支行</t>
  </si>
  <si>
    <t>宁晋县支行</t>
  </si>
  <si>
    <t>巨鹿县支行</t>
  </si>
  <si>
    <t>新河县支行</t>
  </si>
  <si>
    <t>广宗县支行</t>
  </si>
  <si>
    <t>平乡县支行</t>
  </si>
  <si>
    <t>清河县支行</t>
  </si>
  <si>
    <t>临西县支行</t>
  </si>
  <si>
    <t>南宫市支行</t>
  </si>
  <si>
    <t>张家口市中心支行</t>
  </si>
  <si>
    <t>蔚县支行</t>
  </si>
  <si>
    <t>怀来县支行</t>
  </si>
  <si>
    <t>涿鹿县支行</t>
  </si>
  <si>
    <t>怀安县支行</t>
  </si>
  <si>
    <t>赤城县支行</t>
  </si>
  <si>
    <t>康保县支行</t>
  </si>
  <si>
    <t>沽源县支行</t>
  </si>
  <si>
    <t>宣化支行</t>
  </si>
  <si>
    <t>山西省</t>
  </si>
  <si>
    <t>太原中心支行</t>
  </si>
  <si>
    <t>阳曲县支行</t>
  </si>
  <si>
    <t>娄烦县支行</t>
  </si>
  <si>
    <t>古交市支行</t>
  </si>
  <si>
    <t>大同市中心支行</t>
  </si>
  <si>
    <t>1、最低服务期限5年                           2、本地生源优先</t>
  </si>
  <si>
    <t>阳高县支行</t>
  </si>
  <si>
    <t>天镇县支行</t>
  </si>
  <si>
    <t>浑源县支行</t>
  </si>
  <si>
    <t>灵丘县支行</t>
  </si>
  <si>
    <t>广灵县支行</t>
  </si>
  <si>
    <t>左云县支行</t>
  </si>
  <si>
    <t xml:space="preserve">1、最低服务期限5年
2、本地生源优先                                                      </t>
  </si>
  <si>
    <t>阳泉市中心支行</t>
  </si>
  <si>
    <t>平定县支行</t>
  </si>
  <si>
    <t>盂县支行</t>
  </si>
  <si>
    <t>长治市中心支行</t>
  </si>
  <si>
    <t>襄垣县支行</t>
  </si>
  <si>
    <t>平顺县支行</t>
  </si>
  <si>
    <t>壶关县支行</t>
  </si>
  <si>
    <t>武乡县支行</t>
  </si>
  <si>
    <t>沁源县支行</t>
  </si>
  <si>
    <t>晋城市中心支行</t>
  </si>
  <si>
    <t>高平市支行</t>
  </si>
  <si>
    <t>陵川县支行</t>
  </si>
  <si>
    <t>1、最低服务期限5年                                        2、本地生源优先</t>
  </si>
  <si>
    <t>沁水县支行</t>
  </si>
  <si>
    <t>1、仅招收本科毕业生                           2、最低服务期限5年
3、本地生源优先</t>
  </si>
  <si>
    <t>朔州市中心支行</t>
  </si>
  <si>
    <t>山阴县支行</t>
  </si>
  <si>
    <t>应县支行</t>
  </si>
  <si>
    <t>右玉县支行</t>
  </si>
  <si>
    <t>忻州市中心支行</t>
  </si>
  <si>
    <t>定襄县支行</t>
  </si>
  <si>
    <t>繁峙县支行</t>
  </si>
  <si>
    <t>静乐县支行</t>
  </si>
  <si>
    <t>神池县支行</t>
  </si>
  <si>
    <t>岢岚县支行</t>
  </si>
  <si>
    <t>河曲县支行</t>
  </si>
  <si>
    <t>保德县支行</t>
  </si>
  <si>
    <t>偏关县支行</t>
  </si>
  <si>
    <t>原平市支行</t>
  </si>
  <si>
    <t>晋中市中心支行</t>
  </si>
  <si>
    <t xml:space="preserve">硕士研究生及以上             </t>
  </si>
  <si>
    <t>左权县支行</t>
  </si>
  <si>
    <t>1、最低服务期限5年       
2、本地生源优先</t>
  </si>
  <si>
    <t>和顺县支行</t>
  </si>
  <si>
    <t>昔阳县支行</t>
  </si>
  <si>
    <t>寿阳县支行</t>
  </si>
  <si>
    <t>平遥县支行</t>
  </si>
  <si>
    <t>灵石县支行</t>
  </si>
  <si>
    <t>吕梁市中心支行</t>
  </si>
  <si>
    <t>中文专业</t>
  </si>
  <si>
    <t>兴县支行</t>
  </si>
  <si>
    <t>临县支行</t>
  </si>
  <si>
    <t>石楼县支行</t>
  </si>
  <si>
    <t>岚县支行</t>
  </si>
  <si>
    <t>方山县支行</t>
  </si>
  <si>
    <t>1、最低服务期限5年
2、本地生源优先</t>
  </si>
  <si>
    <t>中阳县支行</t>
  </si>
  <si>
    <t>交口县支行</t>
  </si>
  <si>
    <t>孝义市支行</t>
  </si>
  <si>
    <t>汾阳市支行</t>
  </si>
  <si>
    <t>临汾市中心支行</t>
  </si>
  <si>
    <t>侯马市支行</t>
  </si>
  <si>
    <t>曲沃县支行</t>
  </si>
  <si>
    <t>翼城县支行</t>
  </si>
  <si>
    <t>霍州市支行</t>
  </si>
  <si>
    <t>古县支行</t>
  </si>
  <si>
    <t>安泽县支行</t>
  </si>
  <si>
    <t>浮山县支行</t>
  </si>
  <si>
    <t>吉县支行</t>
  </si>
  <si>
    <t>乡宁县支行</t>
  </si>
  <si>
    <t>蒲县支行</t>
  </si>
  <si>
    <t>大宁县支行</t>
  </si>
  <si>
    <t>永和县支行</t>
  </si>
  <si>
    <t>隰县支行</t>
  </si>
  <si>
    <t>汾西县支行</t>
  </si>
  <si>
    <t>运城市中心支行</t>
  </si>
  <si>
    <t xml:space="preserve">硕士研究生及以上   </t>
  </si>
  <si>
    <t xml:space="preserve">中文专业   </t>
  </si>
  <si>
    <t>临猗县支行</t>
  </si>
  <si>
    <t>1、仅招收本科毕业生
2、最低服务期限5年 
3、本地生源优先</t>
  </si>
  <si>
    <t>万荣县支行</t>
  </si>
  <si>
    <t>闻喜县支行</t>
  </si>
  <si>
    <t>新绛县支行</t>
  </si>
  <si>
    <t>绛县支行</t>
  </si>
  <si>
    <t>夏县支行</t>
  </si>
  <si>
    <t>河津市支行</t>
  </si>
  <si>
    <t>内蒙区</t>
  </si>
  <si>
    <t>呼和浩特中心支行</t>
  </si>
  <si>
    <t>土默特左旗支行</t>
  </si>
  <si>
    <t>托克托县支行</t>
  </si>
  <si>
    <t>和林格尔县支行</t>
  </si>
  <si>
    <t>清水河县支行</t>
  </si>
  <si>
    <t>阿拉善盟中心支行</t>
  </si>
  <si>
    <t>1、中文专业
2、最低服务期限5年
3、本地生源优先</t>
  </si>
  <si>
    <t>阿拉善右旗支行</t>
  </si>
  <si>
    <t>巴彦淖尔市中心支行</t>
  </si>
  <si>
    <t>磴口县支行</t>
  </si>
  <si>
    <t>乌拉特前旗支行</t>
  </si>
  <si>
    <t>杭锦后旗支行</t>
  </si>
  <si>
    <t>包头市中心支行</t>
  </si>
  <si>
    <t>土默特右旗支行</t>
  </si>
  <si>
    <t>达茂旗支行</t>
  </si>
  <si>
    <t>赤峰市中心支行</t>
  </si>
  <si>
    <t>元宝山区支行</t>
  </si>
  <si>
    <t>巴林右旗支行</t>
  </si>
  <si>
    <t>林西县支行</t>
  </si>
  <si>
    <t>克什克腾旗支行</t>
  </si>
  <si>
    <t>翁牛特旗支行</t>
  </si>
  <si>
    <t>喀喇沁旗支行</t>
  </si>
  <si>
    <t>宁城县支行</t>
  </si>
  <si>
    <t>敖汉旗支行</t>
  </si>
  <si>
    <t>鄂尔多斯市中心支行</t>
  </si>
  <si>
    <t>鄂托克前旗支行</t>
  </si>
  <si>
    <t>鄂托克旗支行</t>
  </si>
  <si>
    <t>伊金霍洛旗支行</t>
  </si>
  <si>
    <t>呼伦贝尔市中心支行</t>
  </si>
  <si>
    <t>阿荣旗支行</t>
  </si>
  <si>
    <t>鄂伦春旗支行</t>
  </si>
  <si>
    <t>陈巴尔虎旗支行</t>
  </si>
  <si>
    <t>新巴尔虎左旗支行</t>
  </si>
  <si>
    <t>满洲里市支行</t>
  </si>
  <si>
    <t>额尔古纳市支行</t>
  </si>
  <si>
    <t>通辽市中心支行</t>
  </si>
  <si>
    <t>科尔沁左翼中旗支行</t>
  </si>
  <si>
    <t>科尔沁左翼后旗支行</t>
  </si>
  <si>
    <t>开鲁县支行</t>
  </si>
  <si>
    <t>库伦旗支行</t>
  </si>
  <si>
    <t>奈曼旗支行</t>
  </si>
  <si>
    <t>扎鲁特旗支行</t>
  </si>
  <si>
    <t>霍林郭勒市支行</t>
  </si>
  <si>
    <t>乌海市中心支行</t>
  </si>
  <si>
    <t>乌兰察布市中心支行</t>
  </si>
  <si>
    <t>卓资县支行</t>
  </si>
  <si>
    <t>化德县支行</t>
  </si>
  <si>
    <t>商都县支行</t>
  </si>
  <si>
    <t>兴和县支行</t>
  </si>
  <si>
    <t>凉城县支行</t>
  </si>
  <si>
    <t>察哈尔右翼前旗支行</t>
  </si>
  <si>
    <t>察哈尔右翼中旗支行</t>
  </si>
  <si>
    <t>察哈尔右翼后旗支行</t>
  </si>
  <si>
    <t>四子王旗支行</t>
  </si>
  <si>
    <t>丰镇市支行</t>
  </si>
  <si>
    <t>锡林郭勒盟中心支行</t>
  </si>
  <si>
    <t>苏尼特左旗支行</t>
  </si>
  <si>
    <t>东乌珠穆沁旗支行</t>
  </si>
  <si>
    <t>西乌珠穆沁旗支行</t>
  </si>
  <si>
    <t>太仆寺旗支行</t>
  </si>
  <si>
    <t>正镶白旗支行</t>
  </si>
  <si>
    <t>正蓝旗支行</t>
  </si>
  <si>
    <t>阿尔山市支行</t>
  </si>
  <si>
    <t>科尔沁右翼中旗支行</t>
  </si>
  <si>
    <t>扎赉特旗支行</t>
  </si>
  <si>
    <t>突泉县支行</t>
  </si>
  <si>
    <t>沈阳分行辖区</t>
  </si>
  <si>
    <t>辽宁省</t>
  </si>
  <si>
    <t>沈阳分行机关</t>
  </si>
  <si>
    <t>沈阳分行营业管理部</t>
  </si>
  <si>
    <t>1、中文专业
2、硕士研究生及以上</t>
  </si>
  <si>
    <t>新民市支行</t>
  </si>
  <si>
    <t>辽中支行</t>
  </si>
  <si>
    <t>康平县支行</t>
  </si>
  <si>
    <t>法库县支行</t>
  </si>
  <si>
    <t>大连市中心支行</t>
  </si>
  <si>
    <t>1、理工科专业（不含计算机）
2、应届毕业生
3、硕士研究生及以上</t>
  </si>
  <si>
    <t>金州新区中心支行</t>
  </si>
  <si>
    <t>普兰店支行</t>
  </si>
  <si>
    <t>瓦房店支行</t>
  </si>
  <si>
    <t>庄河支行</t>
  </si>
  <si>
    <t>鞍山市中心支行</t>
  </si>
  <si>
    <t>台安县支行</t>
  </si>
  <si>
    <t>海城市支行</t>
  </si>
  <si>
    <t>岫岩县支行</t>
  </si>
  <si>
    <t>本溪市中心支行</t>
  </si>
  <si>
    <t>本溪县支行</t>
  </si>
  <si>
    <t>桓仁县支行</t>
  </si>
  <si>
    <t>朝阳市中心支行</t>
  </si>
  <si>
    <t>北票市支行</t>
  </si>
  <si>
    <t>建平县支行</t>
  </si>
  <si>
    <t>凌源市支行</t>
  </si>
  <si>
    <t>喀左县支行</t>
  </si>
  <si>
    <t>丹东市中心支行</t>
  </si>
  <si>
    <t>宽甸县支行</t>
  </si>
  <si>
    <t>凤城市支行</t>
  </si>
  <si>
    <t>东港市支行</t>
  </si>
  <si>
    <t>抚顺市中心支行</t>
  </si>
  <si>
    <t>新宾县支行</t>
  </si>
  <si>
    <t>清原县支行</t>
  </si>
  <si>
    <t>阜新市中心支行</t>
  </si>
  <si>
    <t>阜蒙县支行</t>
  </si>
  <si>
    <t>彰武县支行</t>
  </si>
  <si>
    <t>葫芦岛市中心支行</t>
  </si>
  <si>
    <t>兴城市支行</t>
  </si>
  <si>
    <t>绥中县支行</t>
  </si>
  <si>
    <t>建昌县支行</t>
  </si>
  <si>
    <t>锦州市中心支行</t>
  </si>
  <si>
    <t>义县支行</t>
  </si>
  <si>
    <t>凌海市支行</t>
  </si>
  <si>
    <t>北镇支行</t>
  </si>
  <si>
    <t>黑山县支行</t>
  </si>
  <si>
    <t>辽阳市中心支行</t>
  </si>
  <si>
    <t>辽阳县支行</t>
  </si>
  <si>
    <t>灯塔市支行</t>
  </si>
  <si>
    <t>盘锦市中心支行</t>
  </si>
  <si>
    <t>盘山县支行</t>
  </si>
  <si>
    <t>大洼县支行</t>
  </si>
  <si>
    <t>铁岭市中心支行</t>
  </si>
  <si>
    <t>开原市支行</t>
  </si>
  <si>
    <t>昌图县支行</t>
  </si>
  <si>
    <t>西丰县支行</t>
  </si>
  <si>
    <t>调兵山市支行</t>
  </si>
  <si>
    <t>营口市中心支行</t>
  </si>
  <si>
    <t>盖州市支行</t>
  </si>
  <si>
    <t>大石桥市支行</t>
  </si>
  <si>
    <t>吉林省</t>
  </si>
  <si>
    <t>长春中心支行</t>
  </si>
  <si>
    <t>双阳支行</t>
  </si>
  <si>
    <t xml:space="preserve">1、仅招收本科毕业生
2、最低服务期限5年
3、本地生源优先  </t>
  </si>
  <si>
    <t>农安县支行</t>
  </si>
  <si>
    <t>九台支行</t>
  </si>
  <si>
    <t xml:space="preserve">1、仅招收本科毕业生
2、最低服务期限5年
3、本地生源优先  </t>
  </si>
  <si>
    <t>榆树市支行</t>
  </si>
  <si>
    <t>德惠市支行</t>
  </si>
  <si>
    <t>白城市中心支行</t>
  </si>
  <si>
    <t>镇赉县支行</t>
  </si>
  <si>
    <t>1、仅招收本科毕业生
2、最低服务期限5年
3、本地生源优先</t>
  </si>
  <si>
    <t>通榆县支行</t>
  </si>
  <si>
    <t xml:space="preserve"> </t>
  </si>
  <si>
    <t>洮南市支行</t>
  </si>
  <si>
    <t>大安市支行</t>
  </si>
  <si>
    <t>白山市中心支行</t>
  </si>
  <si>
    <t>抚松县支行</t>
  </si>
  <si>
    <t>靖宇县支行</t>
  </si>
  <si>
    <t>长白县支行</t>
  </si>
  <si>
    <t>临江市支行</t>
  </si>
  <si>
    <t>吉林市中心支行</t>
  </si>
  <si>
    <t>永吉县支行</t>
  </si>
  <si>
    <t>蛟河市支行</t>
  </si>
  <si>
    <t>桦甸市支行</t>
  </si>
  <si>
    <t>舒兰市支行</t>
  </si>
  <si>
    <t>磐石市支行</t>
  </si>
  <si>
    <t>辽源市中心支行</t>
  </si>
  <si>
    <t>东丰县支行</t>
  </si>
  <si>
    <t>东辽县支行</t>
  </si>
  <si>
    <t>四平市中心支行</t>
  </si>
  <si>
    <t>梨树县支行</t>
  </si>
  <si>
    <t>伊通县支行</t>
  </si>
  <si>
    <t>公主岭市支行</t>
  </si>
  <si>
    <t>双辽市支行</t>
  </si>
  <si>
    <t>松原市中心支行</t>
  </si>
  <si>
    <t>前郭县支行</t>
  </si>
  <si>
    <t>长岭县支行</t>
  </si>
  <si>
    <t>乾安县支行</t>
  </si>
  <si>
    <t>扶余市支行</t>
  </si>
  <si>
    <t>通化市中心支行</t>
  </si>
  <si>
    <t>辉南县支行</t>
  </si>
  <si>
    <t>柳河县支行</t>
  </si>
  <si>
    <t>梅河口市支行</t>
  </si>
  <si>
    <t>集安市支行</t>
  </si>
  <si>
    <t>延边州中心支行</t>
  </si>
  <si>
    <t>图们市支行</t>
  </si>
  <si>
    <t>敦化市支行</t>
  </si>
  <si>
    <t>珲春市支行</t>
  </si>
  <si>
    <t>龙井市支行</t>
  </si>
  <si>
    <t>和龙市支行</t>
  </si>
  <si>
    <t>汪清县支行</t>
  </si>
  <si>
    <t>安图县支行</t>
  </si>
  <si>
    <t>黑龙江省</t>
  </si>
  <si>
    <t>哈尔滨中心支行</t>
  </si>
  <si>
    <t>依兰县支行</t>
  </si>
  <si>
    <t>方正县支行</t>
  </si>
  <si>
    <t>宾县支行</t>
  </si>
  <si>
    <t>巴彦县支行</t>
  </si>
  <si>
    <t>木兰县支行</t>
  </si>
  <si>
    <t>通河县支行</t>
  </si>
  <si>
    <t>延寿县支行</t>
  </si>
  <si>
    <t>双城支行</t>
  </si>
  <si>
    <t>五常市支行</t>
  </si>
  <si>
    <t>大庆市中心支行</t>
  </si>
  <si>
    <t>肇州县支行</t>
  </si>
  <si>
    <t>肇源县支行</t>
  </si>
  <si>
    <t>林甸县支行</t>
  </si>
  <si>
    <t>杜蒙县支行</t>
  </si>
  <si>
    <t>大兴安岭地区中心支行</t>
  </si>
  <si>
    <t>呼玛县支行</t>
  </si>
  <si>
    <t>塔河县支行</t>
  </si>
  <si>
    <t>漠河县支行</t>
  </si>
  <si>
    <t>鹤岗市中心支行</t>
  </si>
  <si>
    <t>萝北县支行</t>
  </si>
  <si>
    <t>绥滨县支行</t>
  </si>
  <si>
    <t>黑河市中心支行</t>
  </si>
  <si>
    <t>嫩江县支行</t>
  </si>
  <si>
    <t>逊克县支行</t>
  </si>
  <si>
    <t>孙吴县支行</t>
  </si>
  <si>
    <t>北安市支行</t>
  </si>
  <si>
    <t>五大连池市支行</t>
  </si>
  <si>
    <t>鸡西市中心支行</t>
  </si>
  <si>
    <t>鸡东县支行</t>
  </si>
  <si>
    <t>密山市支行</t>
  </si>
  <si>
    <t>佳木斯市中心支行</t>
  </si>
  <si>
    <t>桦南县支行</t>
  </si>
  <si>
    <t>桦川县支行</t>
  </si>
  <si>
    <t>汤原县支行</t>
  </si>
  <si>
    <t>抚远县支行</t>
  </si>
  <si>
    <t>同江市支行</t>
  </si>
  <si>
    <t>富锦市支行</t>
  </si>
  <si>
    <t>牡丹江市中心支行</t>
  </si>
  <si>
    <t>绥芬河市支行</t>
  </si>
  <si>
    <t>海林市支行</t>
  </si>
  <si>
    <t>七台河市中心支行</t>
  </si>
  <si>
    <t>勃利县支行</t>
  </si>
  <si>
    <t>齐齐哈尔市中心支行</t>
  </si>
  <si>
    <t>龙江县支行</t>
  </si>
  <si>
    <t>依安县支行</t>
  </si>
  <si>
    <t>泰来县支行</t>
  </si>
  <si>
    <t>甘南县支行</t>
  </si>
  <si>
    <t>富裕县支行</t>
  </si>
  <si>
    <t>拜泉县支行</t>
  </si>
  <si>
    <t>讷河市支行</t>
  </si>
  <si>
    <t>双鸭山市中心支行</t>
  </si>
  <si>
    <t>集贤县支行</t>
  </si>
  <si>
    <t>友谊县支行</t>
  </si>
  <si>
    <t>饶河县支行</t>
  </si>
  <si>
    <t>绥化市中心支行</t>
  </si>
  <si>
    <t>望奎县支行</t>
  </si>
  <si>
    <t>兰西县支行</t>
  </si>
  <si>
    <t>青冈县支行</t>
  </si>
  <si>
    <t>庆安县支行</t>
  </si>
  <si>
    <t>明水县支行</t>
  </si>
  <si>
    <t>安达市支行</t>
  </si>
  <si>
    <t>肇东市支行</t>
  </si>
  <si>
    <t>海伦市支行</t>
  </si>
  <si>
    <t>伊春市中心支行</t>
  </si>
  <si>
    <t>嘉荫县支行</t>
  </si>
  <si>
    <t>铁力市支行</t>
  </si>
  <si>
    <t>上海总部</t>
  </si>
  <si>
    <t>上海市</t>
  </si>
  <si>
    <t>浙江省</t>
  </si>
  <si>
    <t>杭州中心支行</t>
  </si>
  <si>
    <t>1、硕士研究生及以上
2、男性</t>
  </si>
  <si>
    <t>1、硕士研究生及以上
2、女性</t>
  </si>
  <si>
    <t>萧山支行</t>
  </si>
  <si>
    <t>余杭支行</t>
  </si>
  <si>
    <t>1、中文专业
2、最低服务期限5年</t>
  </si>
  <si>
    <t>富阳支行</t>
  </si>
  <si>
    <t>临安市支行</t>
  </si>
  <si>
    <t xml:space="preserve">1、仅招收本科毕业生                                                         2、最低服务期限5年                            3、本地生源优先                                               </t>
  </si>
  <si>
    <t>桐庐县支行</t>
  </si>
  <si>
    <t xml:space="preserve">本地生源优先                                               </t>
  </si>
  <si>
    <t>淳安县支行</t>
  </si>
  <si>
    <t>宁波市中心支行</t>
  </si>
  <si>
    <t>北仑支行</t>
  </si>
  <si>
    <t>余姚市支行</t>
  </si>
  <si>
    <t>慈溪市支行</t>
  </si>
  <si>
    <t>奉化支行</t>
  </si>
  <si>
    <t>宁海县支行</t>
  </si>
  <si>
    <t>象山县支行</t>
  </si>
  <si>
    <t>湖州市中心支行</t>
  </si>
  <si>
    <t>1、仅招收本科毕业生
2、男性</t>
  </si>
  <si>
    <t>1、仅招收本科毕业生
2、女性</t>
  </si>
  <si>
    <t>男性</t>
  </si>
  <si>
    <t>女性</t>
  </si>
  <si>
    <t>德清县支行</t>
  </si>
  <si>
    <t>长兴县支行</t>
  </si>
  <si>
    <t>安吉县支行</t>
  </si>
  <si>
    <t>1、仅招收本科毕业生
2、本地生源优先</t>
  </si>
  <si>
    <t>嘉兴市中心支行</t>
  </si>
  <si>
    <t>嘉善县支行</t>
  </si>
  <si>
    <t>平湖市支行</t>
  </si>
  <si>
    <t>海盐县支行</t>
  </si>
  <si>
    <t>海宁市支行</t>
  </si>
  <si>
    <t>桐乡市支行</t>
  </si>
  <si>
    <t>金华市中心支行</t>
  </si>
  <si>
    <t>兰溪市支行</t>
  </si>
  <si>
    <t>义乌市支行</t>
  </si>
  <si>
    <t>东阳市支行</t>
  </si>
  <si>
    <t>永康市支行</t>
  </si>
  <si>
    <t>浦江县支行</t>
  </si>
  <si>
    <t>武义县支行</t>
  </si>
  <si>
    <t>磐安县支行</t>
  </si>
  <si>
    <t>丽水市中心支行</t>
  </si>
  <si>
    <t>青田县支行</t>
  </si>
  <si>
    <t>缙云县支行</t>
  </si>
  <si>
    <t>遂昌县支行</t>
  </si>
  <si>
    <t>松阳县支行</t>
  </si>
  <si>
    <t>云和县支行</t>
  </si>
  <si>
    <t>庆元县支行</t>
  </si>
  <si>
    <t>景宁县支行</t>
  </si>
  <si>
    <t>龙泉市支行</t>
  </si>
  <si>
    <t>衢州市中心支行</t>
  </si>
  <si>
    <t>江山市支行</t>
  </si>
  <si>
    <t>常山县支行</t>
  </si>
  <si>
    <t>开化县支行</t>
  </si>
  <si>
    <t>1、男性
2、最低服务期限5年
3、本地生源优先</t>
  </si>
  <si>
    <t>1、女性
2、最低服务期限5年
3、本地生源优先</t>
  </si>
  <si>
    <t>龙游县支行</t>
  </si>
  <si>
    <t>绍兴市中心支行</t>
  </si>
  <si>
    <t>诸暨市支行</t>
  </si>
  <si>
    <t>上虞支行</t>
  </si>
  <si>
    <t>嵊州市支行</t>
  </si>
  <si>
    <t>新昌县支行</t>
  </si>
  <si>
    <t>台州市中心支行</t>
  </si>
  <si>
    <t>玉环县支行</t>
  </si>
  <si>
    <t>三门县支行</t>
  </si>
  <si>
    <t>天台县支行</t>
  </si>
  <si>
    <t>仙居县支行</t>
  </si>
  <si>
    <t>临海市支行</t>
  </si>
  <si>
    <t>温州市中心支行</t>
  </si>
  <si>
    <t>1、军校、警校及公安院校治安管理、安全防范等安全保卫相关专业
2、从事货币发行、守库押运等相关工作，出差频繁，工作岗位适合男性</t>
  </si>
  <si>
    <t>洞头支行</t>
  </si>
  <si>
    <t>永嘉县支行</t>
  </si>
  <si>
    <t>平阳县支行</t>
  </si>
  <si>
    <t>苍南县支行</t>
  </si>
  <si>
    <t>文成县支行</t>
  </si>
  <si>
    <t>泰顺县支行</t>
  </si>
  <si>
    <t>乐清市支行</t>
  </si>
  <si>
    <t>舟山市中心支行</t>
  </si>
  <si>
    <t>1、硕士研究生及以上
2、男性
3、最低服务期限5年
4、本地生源优先</t>
  </si>
  <si>
    <t>1、硕士研究生及以上
2、女性
3、最低服务期限5年
4、本地生源优先</t>
  </si>
  <si>
    <t>普陀区支行</t>
  </si>
  <si>
    <t>岱山县支行</t>
  </si>
  <si>
    <t>嵊泗县支行</t>
  </si>
  <si>
    <t>上海分行辖区</t>
  </si>
  <si>
    <t>福建省</t>
  </si>
  <si>
    <t>福州中心支行</t>
  </si>
  <si>
    <t>闽清县支行</t>
  </si>
  <si>
    <t>连江县支行</t>
  </si>
  <si>
    <t>罗源县支行</t>
  </si>
  <si>
    <t>永泰县支行</t>
  </si>
  <si>
    <t>长乐支行</t>
  </si>
  <si>
    <t>厦门市中心支行</t>
  </si>
  <si>
    <t>宁德市中心支行</t>
  </si>
  <si>
    <t>男性</t>
  </si>
  <si>
    <t>女性</t>
  </si>
  <si>
    <t>霞浦县支行</t>
  </si>
  <si>
    <t>古田县支行</t>
  </si>
  <si>
    <t>周宁县支行</t>
  </si>
  <si>
    <t>福安市支行</t>
  </si>
  <si>
    <t>莆田市中心支行</t>
  </si>
  <si>
    <t>莆田县支行</t>
  </si>
  <si>
    <t>1、女性
2、最低服务期限5年
3、本地生源优先</t>
  </si>
  <si>
    <t>泉州市中心支行</t>
  </si>
  <si>
    <t xml:space="preserve">仅招收本科毕业生 </t>
  </si>
  <si>
    <t xml:space="preserve">硕士研究生及以上               </t>
  </si>
  <si>
    <t>安溪县支行</t>
  </si>
  <si>
    <t>永春县支行</t>
  </si>
  <si>
    <t>德化县支行</t>
  </si>
  <si>
    <t>漳州市中心支行</t>
  </si>
  <si>
    <t>1、仅招收本科毕业生
2、男性</t>
  </si>
  <si>
    <t>1、仅招收本科毕业生
2、女性</t>
  </si>
  <si>
    <t>云霄县支行</t>
  </si>
  <si>
    <t>漳浦县支行</t>
  </si>
  <si>
    <t>诏安县支行</t>
  </si>
  <si>
    <t>南靖县支行</t>
  </si>
  <si>
    <t>华安县支行</t>
  </si>
  <si>
    <t>龙海市支行</t>
  </si>
  <si>
    <t>龙岩市中心支行</t>
  </si>
  <si>
    <t>漳平市支行</t>
  </si>
  <si>
    <t>武平县支行</t>
  </si>
  <si>
    <t>连城县支行</t>
  </si>
  <si>
    <t>长汀县支行</t>
  </si>
  <si>
    <t>三明市中心支行</t>
  </si>
  <si>
    <t>清流县支行</t>
  </si>
  <si>
    <t>大田县支行</t>
  </si>
  <si>
    <t>将乐县支行</t>
  </si>
  <si>
    <t>泰宁县支行</t>
  </si>
  <si>
    <t>南平市中心支行</t>
  </si>
  <si>
    <t>建瓯市支行</t>
  </si>
  <si>
    <t>武夷山市支行</t>
  </si>
  <si>
    <t>顺昌县支行</t>
  </si>
  <si>
    <t>光泽县支行</t>
  </si>
  <si>
    <t>浦城县支行</t>
  </si>
  <si>
    <t>南京分行辖区</t>
  </si>
  <si>
    <t>江苏省</t>
  </si>
  <si>
    <t>南京分行机关</t>
  </si>
  <si>
    <t>南京分行营业管理部</t>
  </si>
  <si>
    <t>溧水支行</t>
  </si>
  <si>
    <t>1、男性
2、最低服务期限5年</t>
  </si>
  <si>
    <t>1、女性
2、最低服务期限5年</t>
  </si>
  <si>
    <t>高淳支行</t>
  </si>
  <si>
    <t>常州市中心支行</t>
  </si>
  <si>
    <t>武进支行</t>
  </si>
  <si>
    <t>溧阳市支行</t>
  </si>
  <si>
    <t>金坛支行</t>
  </si>
  <si>
    <t>淮安市中心支行</t>
  </si>
  <si>
    <t>淮安支行</t>
  </si>
  <si>
    <t>涟水县支行</t>
  </si>
  <si>
    <t>洪泽支行</t>
  </si>
  <si>
    <t>盱眙县支行</t>
  </si>
  <si>
    <t>金湖县支行</t>
  </si>
  <si>
    <t>连云港市中心支行</t>
  </si>
  <si>
    <t>赣榆支行</t>
  </si>
  <si>
    <t>东海县支行</t>
  </si>
  <si>
    <t>灌云县支行</t>
  </si>
  <si>
    <t>灌南县支行</t>
  </si>
  <si>
    <t>南通市中心支行</t>
  </si>
  <si>
    <t>海安县支行</t>
  </si>
  <si>
    <t>如东县支行</t>
  </si>
  <si>
    <t>启东市支行</t>
  </si>
  <si>
    <t>如皋市支行</t>
  </si>
  <si>
    <t>通州支行</t>
  </si>
  <si>
    <t>海门市支行</t>
  </si>
  <si>
    <t>苏州市中心支行</t>
  </si>
  <si>
    <t>吴江支行</t>
  </si>
  <si>
    <t>昆山市支行</t>
  </si>
  <si>
    <t>太仓市支行</t>
  </si>
  <si>
    <t>常熟市支行</t>
  </si>
  <si>
    <t>张家港市支行</t>
  </si>
  <si>
    <t xml:space="preserve">1、最低服务期限5年
2、本地生源优先   </t>
  </si>
  <si>
    <t>宿迁市中心支行</t>
  </si>
  <si>
    <t>沭阳县支行</t>
  </si>
  <si>
    <t>泗阳县支行</t>
  </si>
  <si>
    <t>泗洪县支行</t>
  </si>
  <si>
    <t>泰州市中心支行</t>
  </si>
  <si>
    <t>靖江市支行</t>
  </si>
  <si>
    <t>泰兴市支行</t>
  </si>
  <si>
    <t>姜堰支行</t>
  </si>
  <si>
    <t>兴化市支行</t>
  </si>
  <si>
    <t>无锡市中心支行</t>
  </si>
  <si>
    <t>江阴市支行</t>
  </si>
  <si>
    <t>宜兴市支行</t>
  </si>
  <si>
    <t>徐州市中心支行</t>
  </si>
  <si>
    <t>丰县支行</t>
  </si>
  <si>
    <t>沛县支行</t>
  </si>
  <si>
    <t>睢宁县支行</t>
  </si>
  <si>
    <t>新沂市支行</t>
  </si>
  <si>
    <t>邳州市支行</t>
  </si>
  <si>
    <t>盐城市中心支行</t>
  </si>
  <si>
    <t>响水县支行</t>
  </si>
  <si>
    <t>滨海县支行</t>
  </si>
  <si>
    <t>阜宁县支行</t>
  </si>
  <si>
    <t>射阳县支行</t>
  </si>
  <si>
    <t>建湖县支行</t>
  </si>
  <si>
    <t>大丰支行</t>
  </si>
  <si>
    <t>东台市支行</t>
  </si>
  <si>
    <t>扬州市中心支行</t>
  </si>
  <si>
    <t>宝应县支行</t>
  </si>
  <si>
    <t>仪征市支行</t>
  </si>
  <si>
    <t>高邮市支行</t>
  </si>
  <si>
    <t>丹阳市支行</t>
  </si>
  <si>
    <t>扬中市支行</t>
  </si>
  <si>
    <t>句容市支行</t>
  </si>
  <si>
    <t>安徽省</t>
  </si>
  <si>
    <t>合肥中心支行</t>
  </si>
  <si>
    <t>怀宁县支行</t>
  </si>
  <si>
    <t>潜山县支行</t>
  </si>
  <si>
    <t>太湖县支行</t>
  </si>
  <si>
    <t>宿松县支行</t>
  </si>
  <si>
    <t>望江县支行</t>
  </si>
  <si>
    <t>桐城市支行</t>
  </si>
  <si>
    <t>蚌埠市中心支行</t>
  </si>
  <si>
    <t>固镇县支行</t>
  </si>
  <si>
    <t>亳州市中心支行</t>
  </si>
  <si>
    <t>1、中文专业
2、硕士研究生及以上</t>
  </si>
  <si>
    <t>涡阳县支行</t>
  </si>
  <si>
    <t>蒙城县支行</t>
  </si>
  <si>
    <t>巢湖中心支行</t>
  </si>
  <si>
    <t>肥东县支行</t>
  </si>
  <si>
    <t>庐江县支行</t>
  </si>
  <si>
    <t>池州市中心支行</t>
  </si>
  <si>
    <t>东至县支行</t>
  </si>
  <si>
    <t>石台县支行</t>
  </si>
  <si>
    <t>青阳县支行</t>
  </si>
  <si>
    <t>滁州市中心支行</t>
  </si>
  <si>
    <t>来安县支行</t>
  </si>
  <si>
    <t>全椒县支行</t>
  </si>
  <si>
    <t>定远县支行</t>
  </si>
  <si>
    <t>凤阳县支行</t>
  </si>
  <si>
    <t>明光市支行</t>
  </si>
  <si>
    <t>阜阳市中心支行</t>
  </si>
  <si>
    <t>临泉县支行</t>
  </si>
  <si>
    <t>太和县支行</t>
  </si>
  <si>
    <t>阜南县支行</t>
  </si>
  <si>
    <t>界首支行</t>
  </si>
  <si>
    <t>淮北市中心支行</t>
  </si>
  <si>
    <t>淮南市中心支行</t>
  </si>
  <si>
    <t>凤台县支行</t>
  </si>
  <si>
    <t>黄山市中心支行</t>
  </si>
  <si>
    <t>黄山支行</t>
  </si>
  <si>
    <t>徽州支行</t>
  </si>
  <si>
    <t>歙县支行</t>
  </si>
  <si>
    <t>黟县支行</t>
  </si>
  <si>
    <t>祁门县支行</t>
  </si>
  <si>
    <t>1、中文专业
2、仅招收本科毕业生
3、最低服务期限5年
4、本地生源优先</t>
  </si>
  <si>
    <t>六安市中心支行</t>
  </si>
  <si>
    <t>霍邱县支行</t>
  </si>
  <si>
    <t>金寨县支行</t>
  </si>
  <si>
    <t>霍山县支行</t>
  </si>
  <si>
    <t>马鞍山市中心支行</t>
  </si>
  <si>
    <t>含山县支行</t>
  </si>
  <si>
    <t>宿州市中心支行</t>
  </si>
  <si>
    <t>砀山县支行</t>
  </si>
  <si>
    <t>灵璧县支行</t>
  </si>
  <si>
    <t>泗县支行</t>
  </si>
  <si>
    <t>铜陵市中心支行</t>
  </si>
  <si>
    <t>枞阳县支行</t>
  </si>
  <si>
    <t>芜湖市中心支行</t>
  </si>
  <si>
    <t>繁昌县支行</t>
  </si>
  <si>
    <t>南陵县支行</t>
  </si>
  <si>
    <t>宣城市中心支行</t>
  </si>
  <si>
    <t>郎溪县支行</t>
  </si>
  <si>
    <t>泾县支行</t>
  </si>
  <si>
    <t>绩溪县支行</t>
  </si>
  <si>
    <t>旌德县支行</t>
  </si>
  <si>
    <t>济南分行辖区</t>
  </si>
  <si>
    <t>山东省</t>
  </si>
  <si>
    <t>济南分行机关</t>
  </si>
  <si>
    <t>济南分行营业管理部</t>
  </si>
  <si>
    <t>平阴县支行</t>
  </si>
  <si>
    <t>济阳县支行</t>
  </si>
  <si>
    <t>商河县支行</t>
  </si>
  <si>
    <t>青岛市中心支行</t>
  </si>
  <si>
    <t>胶州市支行</t>
  </si>
  <si>
    <t>1、仅招收本科毕业生
2、男性
3、最低服务期限5年
4、本地生源优先</t>
  </si>
  <si>
    <t>1、仅招收本科毕业生
2、女性
3、最低服务期限5年
4、本地生源优先</t>
  </si>
  <si>
    <t>即墨支行</t>
  </si>
  <si>
    <t>平度市支行</t>
  </si>
  <si>
    <t>莱西市支行</t>
  </si>
  <si>
    <t>淄博市中心支行</t>
  </si>
  <si>
    <t>淄川区支行</t>
  </si>
  <si>
    <t>博山区支行</t>
  </si>
  <si>
    <t>临淄区支行</t>
  </si>
  <si>
    <t>桓台县支行</t>
  </si>
  <si>
    <t>高青县支行</t>
  </si>
  <si>
    <t>沂源县支行</t>
  </si>
  <si>
    <t>枣庄市中心支行</t>
  </si>
  <si>
    <t>薛城区支行</t>
  </si>
  <si>
    <t>台儿庄区支行</t>
  </si>
  <si>
    <t>滕州市支行</t>
  </si>
  <si>
    <t>东营市中心支行</t>
  </si>
  <si>
    <t>利津县支行</t>
  </si>
  <si>
    <t>广饶县支行</t>
  </si>
  <si>
    <t>烟台市中心支行</t>
  </si>
  <si>
    <t>长岛县支行</t>
  </si>
  <si>
    <t>龙口市支行</t>
  </si>
  <si>
    <t>莱阳市支行</t>
  </si>
  <si>
    <t>莱州市支行</t>
  </si>
  <si>
    <t>蓬莱市支行</t>
  </si>
  <si>
    <t>栖霞市支行</t>
  </si>
  <si>
    <t>海阳市支行</t>
  </si>
  <si>
    <t>潍坊市中心支行</t>
  </si>
  <si>
    <t>临朐县支行</t>
  </si>
  <si>
    <t>昌乐县支行</t>
  </si>
  <si>
    <t>青州市支行</t>
  </si>
  <si>
    <t>诸城市支行</t>
  </si>
  <si>
    <t>寿光市支行</t>
  </si>
  <si>
    <t>安丘市支行</t>
  </si>
  <si>
    <t>高密市支行</t>
  </si>
  <si>
    <t>济宁市中心支行</t>
  </si>
  <si>
    <t>鱼台县支行</t>
  </si>
  <si>
    <t>金乡县支行</t>
  </si>
  <si>
    <t>嘉祥县支行</t>
  </si>
  <si>
    <t>汶上县支行</t>
  </si>
  <si>
    <t>泗水县支行</t>
  </si>
  <si>
    <t>梁山县支行</t>
  </si>
  <si>
    <t>邹城市支行</t>
  </si>
  <si>
    <t>泰安市中心支行</t>
  </si>
  <si>
    <t>宁阳县支行</t>
  </si>
  <si>
    <t>肥城市支行</t>
  </si>
  <si>
    <t>威海市中心支行</t>
  </si>
  <si>
    <t>荣成市支行</t>
  </si>
  <si>
    <t>乳山市支行</t>
  </si>
  <si>
    <t>日照市中心支行</t>
  </si>
  <si>
    <t>五莲县支行</t>
  </si>
  <si>
    <t>莒县支行</t>
  </si>
  <si>
    <t>莱芜市中心支行</t>
  </si>
  <si>
    <t>临沂市中心支行</t>
  </si>
  <si>
    <t>郯城县支行</t>
  </si>
  <si>
    <t>沂水县支行</t>
  </si>
  <si>
    <t>费县支行</t>
  </si>
  <si>
    <t>平邑县支行</t>
  </si>
  <si>
    <t>德州市中心支行</t>
  </si>
  <si>
    <t>陵城支行</t>
  </si>
  <si>
    <t>宁津县支行</t>
  </si>
  <si>
    <t>庆云县支行</t>
  </si>
  <si>
    <t>齐河县支行</t>
  </si>
  <si>
    <t>平原县支行</t>
  </si>
  <si>
    <t>夏津县支行</t>
  </si>
  <si>
    <t>武城县支行</t>
  </si>
  <si>
    <t>乐陵市支行</t>
  </si>
  <si>
    <t>禹城市支行</t>
  </si>
  <si>
    <t>聊城市中心支行</t>
  </si>
  <si>
    <t>阳谷县支行</t>
  </si>
  <si>
    <t>莘县支行</t>
  </si>
  <si>
    <t>茌平县支行</t>
  </si>
  <si>
    <t>高唐县支行</t>
  </si>
  <si>
    <t>临清市支行</t>
  </si>
  <si>
    <t>滨州市中心支行</t>
  </si>
  <si>
    <t>惠民县支行</t>
  </si>
  <si>
    <t>阳信县支行</t>
  </si>
  <si>
    <t>无棣县支行</t>
  </si>
  <si>
    <t>沾化支行</t>
  </si>
  <si>
    <t>博兴县支行</t>
  </si>
  <si>
    <t>菏泽市中心支行</t>
  </si>
  <si>
    <t>曹县支行</t>
  </si>
  <si>
    <t>单县支行</t>
  </si>
  <si>
    <t>成武县支行</t>
  </si>
  <si>
    <t>巨野县支行</t>
  </si>
  <si>
    <t>郓城县支行</t>
  </si>
  <si>
    <t>鄄城县支行</t>
  </si>
  <si>
    <t>定陶支行</t>
  </si>
  <si>
    <t>东明县支行</t>
  </si>
  <si>
    <t>河南省</t>
  </si>
  <si>
    <t>郑州中心支行</t>
  </si>
  <si>
    <t>博士研究生</t>
  </si>
  <si>
    <t>上街区支行</t>
  </si>
  <si>
    <t>巩义市支行</t>
  </si>
  <si>
    <t>荥阳市支行</t>
  </si>
  <si>
    <t>新密市支行</t>
  </si>
  <si>
    <t>开封市中心支行</t>
  </si>
  <si>
    <t>杞县支行</t>
  </si>
  <si>
    <t>通许县支行</t>
  </si>
  <si>
    <t>尉氏县支行</t>
  </si>
  <si>
    <t>洛阳市中心支行</t>
  </si>
  <si>
    <t>孟津县支行</t>
  </si>
  <si>
    <t>新安县支行</t>
  </si>
  <si>
    <t>栾川县支行</t>
  </si>
  <si>
    <t>嵩县支行</t>
  </si>
  <si>
    <t>汝阳县支行</t>
  </si>
  <si>
    <t>洛宁县支行</t>
  </si>
  <si>
    <t>伊川县支行</t>
  </si>
  <si>
    <t>平顶山市中心支行</t>
  </si>
  <si>
    <t>宝丰县支行</t>
  </si>
  <si>
    <t>鲁山县支行</t>
  </si>
  <si>
    <t>郏县支行</t>
  </si>
  <si>
    <t>舞钢市支行</t>
  </si>
  <si>
    <t>安阳市中心支行</t>
  </si>
  <si>
    <t>滑县支行</t>
  </si>
  <si>
    <t>林州市支行</t>
  </si>
  <si>
    <t>鹤壁市中心支行</t>
  </si>
  <si>
    <t>淇县支行</t>
  </si>
  <si>
    <t>新乡市中心支行</t>
  </si>
  <si>
    <t>新乡县支行</t>
  </si>
  <si>
    <t>获嘉县支行</t>
  </si>
  <si>
    <t>原阳县支行</t>
  </si>
  <si>
    <t>延津县支行</t>
  </si>
  <si>
    <t>封丘县支行</t>
  </si>
  <si>
    <t>卫辉市支行</t>
  </si>
  <si>
    <t>焦作市中心支行</t>
  </si>
  <si>
    <t>修武县支行</t>
  </si>
  <si>
    <t>博爱县支行</t>
  </si>
  <si>
    <t>武陟县支行</t>
  </si>
  <si>
    <t>温县支行</t>
  </si>
  <si>
    <t>孟州市支行</t>
  </si>
  <si>
    <t>濮阳市中心支行</t>
  </si>
  <si>
    <t>清丰县支行</t>
  </si>
  <si>
    <t>南乐县支行</t>
  </si>
  <si>
    <t>台前县支行</t>
  </si>
  <si>
    <t>濮阳县支行</t>
  </si>
  <si>
    <t>许昌市中心支行</t>
  </si>
  <si>
    <t>许昌县支行</t>
  </si>
  <si>
    <t>鄢陵县支行</t>
  </si>
  <si>
    <t>襄城县支行</t>
  </si>
  <si>
    <t>禹州市支行</t>
  </si>
  <si>
    <t>长葛市支行</t>
  </si>
  <si>
    <t>漯河市中心支行</t>
  </si>
  <si>
    <t>舞阳县支行</t>
  </si>
  <si>
    <t>临颍县支行</t>
  </si>
  <si>
    <t>三门峡市中心支行</t>
  </si>
  <si>
    <t>渑池县支行</t>
  </si>
  <si>
    <t>陕州支行</t>
  </si>
  <si>
    <t>卢氏县支行</t>
  </si>
  <si>
    <t>南阳市中心支行</t>
  </si>
  <si>
    <t>南召县支行</t>
  </si>
  <si>
    <t>方城县支行</t>
  </si>
  <si>
    <t>镇平县支行</t>
  </si>
  <si>
    <t>淅川县支行</t>
  </si>
  <si>
    <t>唐河县支行</t>
  </si>
  <si>
    <t>新野县支行</t>
  </si>
  <si>
    <t>河南油田支行</t>
  </si>
  <si>
    <t>邓州市支行</t>
  </si>
  <si>
    <t>商丘市中心支行</t>
  </si>
  <si>
    <t>宁陵县支行</t>
  </si>
  <si>
    <t>柘城县支行</t>
  </si>
  <si>
    <t>夏邑县支行</t>
  </si>
  <si>
    <t>永城市支行</t>
  </si>
  <si>
    <t>信阳市中心支行</t>
  </si>
  <si>
    <t>罗山县支行</t>
  </si>
  <si>
    <t>商城县支行</t>
  </si>
  <si>
    <t>潢川县支行</t>
  </si>
  <si>
    <t>淮滨县支行</t>
  </si>
  <si>
    <t>息县支行</t>
  </si>
  <si>
    <t>周口市中心支行</t>
  </si>
  <si>
    <t>西华县支行</t>
  </si>
  <si>
    <t>沈丘县支行</t>
  </si>
  <si>
    <t>郸城县支行</t>
  </si>
  <si>
    <t>淮阳县支行</t>
  </si>
  <si>
    <t>鹿邑县支行</t>
  </si>
  <si>
    <t>项城市支行</t>
  </si>
  <si>
    <t>驻马店市中心支行</t>
  </si>
  <si>
    <t>西平县支行</t>
  </si>
  <si>
    <t>平舆县支行</t>
  </si>
  <si>
    <t>泌阳县支行</t>
  </si>
  <si>
    <t>汝南县支行</t>
  </si>
  <si>
    <t>新蔡县支行</t>
  </si>
  <si>
    <t>济源市中心支行</t>
  </si>
  <si>
    <t>武汉分行辖区</t>
  </si>
  <si>
    <t>湖北省</t>
  </si>
  <si>
    <t>武汉分行机关</t>
  </si>
  <si>
    <t>潜江市支行</t>
  </si>
  <si>
    <t>仙桃市支行</t>
  </si>
  <si>
    <t>天门市支行</t>
  </si>
  <si>
    <t>神农架林区支行</t>
  </si>
  <si>
    <t>武汉分行营业管理部</t>
  </si>
  <si>
    <t>蔡甸区支行</t>
  </si>
  <si>
    <t>江夏区支行</t>
  </si>
  <si>
    <t>黄陂县支行</t>
  </si>
  <si>
    <t>新洲县支行</t>
  </si>
  <si>
    <t>鄂州市中心支行</t>
  </si>
  <si>
    <t>恩施州中心支行</t>
  </si>
  <si>
    <t>1、硕士研究生及以上
2、最低服务期限5年
3、本地生源优先</t>
  </si>
  <si>
    <t>利川市支行</t>
  </si>
  <si>
    <t>建始县支行</t>
  </si>
  <si>
    <t>宣恩县支行</t>
  </si>
  <si>
    <t>咸丰县支行</t>
  </si>
  <si>
    <t>来凤县支行</t>
  </si>
  <si>
    <t>黄冈市中心支行</t>
  </si>
  <si>
    <t>红安县支行</t>
  </si>
  <si>
    <t>罗田县支行</t>
  </si>
  <si>
    <t>浠水县支行</t>
  </si>
  <si>
    <t>蕲春县支行</t>
  </si>
  <si>
    <t>黄梅县支行</t>
  </si>
  <si>
    <t>武穴市支行</t>
  </si>
  <si>
    <t>黄石市中心支行</t>
  </si>
  <si>
    <t>阳新县支行</t>
  </si>
  <si>
    <t>大冶市支行</t>
  </si>
  <si>
    <t>荆门市中心支行</t>
  </si>
  <si>
    <t>京山县支行</t>
  </si>
  <si>
    <t>沙洋县支行</t>
  </si>
  <si>
    <t>荆州市中心支行</t>
  </si>
  <si>
    <t>公安县支行</t>
  </si>
  <si>
    <t>监利县支行</t>
  </si>
  <si>
    <t>洪湖市支行</t>
  </si>
  <si>
    <t>松滋市支行</t>
  </si>
  <si>
    <t>十堰市中心支行</t>
  </si>
  <si>
    <t>郧阳支行</t>
  </si>
  <si>
    <t>郧西县支行</t>
  </si>
  <si>
    <t>竹山县支行</t>
  </si>
  <si>
    <t>竹溪县支行</t>
  </si>
  <si>
    <t>丹江口市支行</t>
  </si>
  <si>
    <t>随州市中心支行</t>
  </si>
  <si>
    <t>广水市支行</t>
  </si>
  <si>
    <t>咸宁市中心支行</t>
  </si>
  <si>
    <t>嘉鱼县支行</t>
  </si>
  <si>
    <t>崇阳县支行</t>
  </si>
  <si>
    <t>通山县支行</t>
  </si>
  <si>
    <t>赤壁市支行</t>
  </si>
  <si>
    <t>襄阳市中心支行</t>
  </si>
  <si>
    <t>南漳县支行</t>
  </si>
  <si>
    <t>保康县支行</t>
  </si>
  <si>
    <t>老河口市支行</t>
  </si>
  <si>
    <t>枣阳市支行</t>
  </si>
  <si>
    <t>宜城市支行</t>
  </si>
  <si>
    <t>孝感市中心支行</t>
  </si>
  <si>
    <t>孝昌县支行</t>
  </si>
  <si>
    <t>大悟县支行</t>
  </si>
  <si>
    <t>应城市支行</t>
  </si>
  <si>
    <t>汉川市支行</t>
  </si>
  <si>
    <t>1、仅招收本科毕业生
2、男性
3、最低服务期限5年
4、本地生源优先</t>
  </si>
  <si>
    <t>1、仅招收本科毕业生
2、女性
3、最低服务期限5年
4、本地生源优先</t>
  </si>
  <si>
    <t>宜昌市中心支行</t>
  </si>
  <si>
    <t>兴山县支行</t>
  </si>
  <si>
    <t>长阳县支行</t>
  </si>
  <si>
    <t>1、仅招收本科毕业生
2、中文专业
3、最低服务期限5年
4、本地生源优先</t>
  </si>
  <si>
    <t>宜都市支行</t>
  </si>
  <si>
    <t>当阳市支行</t>
  </si>
  <si>
    <t>枝江市支行</t>
  </si>
  <si>
    <t>湖南省</t>
  </si>
  <si>
    <t>长沙中心支行</t>
  </si>
  <si>
    <t>浏阳支行</t>
  </si>
  <si>
    <t>宁乡支行</t>
  </si>
  <si>
    <t>望城支行</t>
  </si>
  <si>
    <t>常德市中心支行</t>
  </si>
  <si>
    <t>安乡支行</t>
  </si>
  <si>
    <t>汉寿支行</t>
  </si>
  <si>
    <t>澧县支行</t>
  </si>
  <si>
    <t>临澧支行</t>
  </si>
  <si>
    <t>桃源支行</t>
  </si>
  <si>
    <t>石门支行</t>
  </si>
  <si>
    <t>津市支行</t>
  </si>
  <si>
    <t>郴州市中心支行</t>
  </si>
  <si>
    <t>桂阳县支行</t>
  </si>
  <si>
    <t>嘉禾县支行</t>
  </si>
  <si>
    <t>临武县支行</t>
  </si>
  <si>
    <t>安仁县支行</t>
  </si>
  <si>
    <t>资兴市支行</t>
  </si>
  <si>
    <t>衡阳市中心支行</t>
  </si>
  <si>
    <t>衡阳县支行</t>
  </si>
  <si>
    <t>衡山县支行</t>
  </si>
  <si>
    <t>衡东县支行</t>
  </si>
  <si>
    <t>祁东县支行</t>
  </si>
  <si>
    <t>怀化市中心支行</t>
  </si>
  <si>
    <t>辰溪县支行</t>
  </si>
  <si>
    <t>会同县支行</t>
  </si>
  <si>
    <t>新晃县支行</t>
  </si>
  <si>
    <t>芷江县支行</t>
  </si>
  <si>
    <t>靖州县支行</t>
  </si>
  <si>
    <t>洪江市支行</t>
  </si>
  <si>
    <t>娄底市中心支行</t>
  </si>
  <si>
    <t>双峰县支行</t>
  </si>
  <si>
    <t>新化县支行</t>
  </si>
  <si>
    <t>冷水江市支行</t>
  </si>
  <si>
    <t>涟源市支行</t>
  </si>
  <si>
    <t>邵阳市中心支行</t>
  </si>
  <si>
    <t>隆回县支行</t>
  </si>
  <si>
    <t>洞口县支行</t>
  </si>
  <si>
    <t>绥宁县支行</t>
  </si>
  <si>
    <t>新宁县支行</t>
  </si>
  <si>
    <t>城步县支行</t>
  </si>
  <si>
    <t>武冈市支行</t>
  </si>
  <si>
    <t>湘潭市中心支行</t>
  </si>
  <si>
    <t>湘乡市支行</t>
  </si>
  <si>
    <t>韶山市支行</t>
  </si>
  <si>
    <t>湘西州中心支行</t>
  </si>
  <si>
    <t>泸溪县支行</t>
  </si>
  <si>
    <t>凤凰县支行</t>
  </si>
  <si>
    <t>保靖县支行</t>
  </si>
  <si>
    <t>永顺县支行</t>
  </si>
  <si>
    <t>益阳市中心支行</t>
  </si>
  <si>
    <t>1、硕士研究生及以上
2、中文专业</t>
  </si>
  <si>
    <t>南县支行</t>
  </si>
  <si>
    <t>桃江县支行</t>
  </si>
  <si>
    <t>安化县支行</t>
  </si>
  <si>
    <t>永州市中心支行</t>
  </si>
  <si>
    <t>双牌支行</t>
  </si>
  <si>
    <t>道县支行</t>
  </si>
  <si>
    <t>宁远支行</t>
  </si>
  <si>
    <t>蓝山支行</t>
  </si>
  <si>
    <t>新田支行</t>
  </si>
  <si>
    <t>岳阳市中心支行</t>
  </si>
  <si>
    <t>岳阳县支行</t>
  </si>
  <si>
    <t>湘阴县支行</t>
  </si>
  <si>
    <t>平江县支行</t>
  </si>
  <si>
    <t>汨罗市支行</t>
  </si>
  <si>
    <t>临湘市支行</t>
  </si>
  <si>
    <t>张家界市中心支行</t>
  </si>
  <si>
    <t>慈利县支行</t>
  </si>
  <si>
    <t>桑植县支行</t>
  </si>
  <si>
    <t>株洲市中心支行</t>
  </si>
  <si>
    <t>茶陵支行</t>
  </si>
  <si>
    <t>醴陵支行</t>
  </si>
  <si>
    <t>江西省</t>
  </si>
  <si>
    <t>南昌中心支行</t>
  </si>
  <si>
    <t>南昌县支行</t>
  </si>
  <si>
    <t>新建支行</t>
  </si>
  <si>
    <t>安义县支行</t>
  </si>
  <si>
    <t>进贤县支行</t>
  </si>
  <si>
    <t>抚州市中心支行</t>
  </si>
  <si>
    <t>南城县支行</t>
  </si>
  <si>
    <t>黎川县支行</t>
  </si>
  <si>
    <t>南丰县支行</t>
  </si>
  <si>
    <t>崇仁县支行</t>
  </si>
  <si>
    <t>乐安县支行</t>
  </si>
  <si>
    <t>宜黄县支行</t>
  </si>
  <si>
    <t>金溪县支行</t>
  </si>
  <si>
    <t>资溪县支行</t>
  </si>
  <si>
    <t>东乡支行</t>
  </si>
  <si>
    <t>赣州市中心支行</t>
  </si>
  <si>
    <t>信丰县支行</t>
  </si>
  <si>
    <t>大余县支行</t>
  </si>
  <si>
    <t>崇义县支行</t>
  </si>
  <si>
    <t>安远县支行</t>
  </si>
  <si>
    <t>龙南县支行</t>
  </si>
  <si>
    <t>宁都县支行</t>
  </si>
  <si>
    <t>于都县支行</t>
  </si>
  <si>
    <t>兴国县支行</t>
  </si>
  <si>
    <t>会昌县支行</t>
  </si>
  <si>
    <t>瑞金市支行</t>
  </si>
  <si>
    <t>南康市支行</t>
  </si>
  <si>
    <t>吉安市中心支行</t>
  </si>
  <si>
    <t>吉水县支行</t>
  </si>
  <si>
    <t>峡江县支行</t>
  </si>
  <si>
    <t>永丰县支行</t>
  </si>
  <si>
    <t>泰和县支行</t>
  </si>
  <si>
    <t>遂川县支行</t>
  </si>
  <si>
    <t>安福县支行</t>
  </si>
  <si>
    <t>永新县支行</t>
  </si>
  <si>
    <t>井冈山市支行</t>
  </si>
  <si>
    <t>景德镇市中心支行</t>
  </si>
  <si>
    <t>乐平市支行</t>
  </si>
  <si>
    <t>浮梁县支行</t>
  </si>
  <si>
    <t>九江市中心支行</t>
  </si>
  <si>
    <t>武宁县支行</t>
  </si>
  <si>
    <t>永修县支行</t>
  </si>
  <si>
    <t>德安县支行</t>
  </si>
  <si>
    <t>星子县支行</t>
  </si>
  <si>
    <t>湖口县支行</t>
  </si>
  <si>
    <t>彭泽县支行</t>
  </si>
  <si>
    <t>萍乡市中心支行</t>
  </si>
  <si>
    <t>莲花县支行</t>
  </si>
  <si>
    <t>上饶市中心支行</t>
  </si>
  <si>
    <t>玉山县支行</t>
  </si>
  <si>
    <t>横峰县支行</t>
  </si>
  <si>
    <t>弋阳县支行</t>
  </si>
  <si>
    <t>余干县支行</t>
  </si>
  <si>
    <t>鄱阳县支行</t>
  </si>
  <si>
    <t>万年县支行</t>
  </si>
  <si>
    <t>婺源县支行</t>
  </si>
  <si>
    <t>德兴市支行</t>
  </si>
  <si>
    <t>新余市中心支行</t>
  </si>
  <si>
    <t>分宜县支行</t>
  </si>
  <si>
    <t>宜春市中心支行</t>
  </si>
  <si>
    <t>奉新县支行</t>
  </si>
  <si>
    <t>上高县支行</t>
  </si>
  <si>
    <t>宜丰县支行</t>
  </si>
  <si>
    <t>铜鼓县支行</t>
  </si>
  <si>
    <t>丰城市支行</t>
  </si>
  <si>
    <t>樟树市支行</t>
  </si>
  <si>
    <t>高安市支行</t>
  </si>
  <si>
    <t>鹰潭市中心支行</t>
  </si>
  <si>
    <t>贵溪市支行</t>
  </si>
  <si>
    <t>余江县支行</t>
  </si>
  <si>
    <t>广州分行辖区</t>
  </si>
  <si>
    <t>广东省</t>
  </si>
  <si>
    <t>广州分行机关</t>
  </si>
  <si>
    <t>增城支行</t>
  </si>
  <si>
    <t>本地生源优先</t>
  </si>
  <si>
    <t>从化支行</t>
  </si>
  <si>
    <t>深圳市中心支行</t>
  </si>
  <si>
    <t>韶关市中心支行</t>
  </si>
  <si>
    <t>曲江县支行</t>
  </si>
  <si>
    <t>始兴县支行</t>
  </si>
  <si>
    <t>仁化县支行</t>
  </si>
  <si>
    <t>翁源县支行</t>
  </si>
  <si>
    <t>乳源瑶族自治县支行</t>
  </si>
  <si>
    <t>新丰县支行</t>
  </si>
  <si>
    <t>乐昌市支行</t>
  </si>
  <si>
    <t>南雄市支行</t>
  </si>
  <si>
    <t>珠海市中心支行</t>
  </si>
  <si>
    <t>汕头市中心支行</t>
  </si>
  <si>
    <t>潮阳市支行</t>
  </si>
  <si>
    <t>澄海市支行</t>
  </si>
  <si>
    <t>南澳县支行</t>
  </si>
  <si>
    <t>佛山市中心支行</t>
  </si>
  <si>
    <t>南海市支行</t>
  </si>
  <si>
    <t>顺德支行</t>
  </si>
  <si>
    <t>三水市支行</t>
  </si>
  <si>
    <t>高明市支行</t>
  </si>
  <si>
    <t>江门市中心支行</t>
  </si>
  <si>
    <t>台山市支行</t>
  </si>
  <si>
    <t>开平市支行</t>
  </si>
  <si>
    <t>鹤山市支行</t>
  </si>
  <si>
    <t>恩平市支行</t>
  </si>
  <si>
    <t>湛江市中心支行</t>
  </si>
  <si>
    <t>遂溪县支行</t>
  </si>
  <si>
    <t>徐闻县支行</t>
  </si>
  <si>
    <t>廉江市支行</t>
  </si>
  <si>
    <t>雷州市支行</t>
  </si>
  <si>
    <t>吴川市支行</t>
  </si>
  <si>
    <t>茂名市中心支行</t>
  </si>
  <si>
    <t>电白支行</t>
  </si>
  <si>
    <t>高州市支行</t>
  </si>
  <si>
    <t>信宜市支行</t>
  </si>
  <si>
    <t>化州市支行</t>
  </si>
  <si>
    <t>肇庆市中心支行</t>
  </si>
  <si>
    <t>广宁县支行</t>
  </si>
  <si>
    <t>怀集县支行</t>
  </si>
  <si>
    <t>封开县支行</t>
  </si>
  <si>
    <t>德庆县支行</t>
  </si>
  <si>
    <t>高要市支行</t>
  </si>
  <si>
    <t>四会市支行</t>
  </si>
  <si>
    <t>惠州市中心支行</t>
  </si>
  <si>
    <t>惠阳支行</t>
  </si>
  <si>
    <t>博罗县支行</t>
  </si>
  <si>
    <t>惠东县支行</t>
  </si>
  <si>
    <t>龙门县支行</t>
  </si>
  <si>
    <t>梅州市中心支行</t>
  </si>
  <si>
    <t>大埔县支行</t>
  </si>
  <si>
    <t>丰顺县支行</t>
  </si>
  <si>
    <t>五华县支行</t>
  </si>
  <si>
    <t>平远县支行</t>
  </si>
  <si>
    <t>蕉岭县支行</t>
  </si>
  <si>
    <t>兴宁市支行</t>
  </si>
  <si>
    <t>东莞市中心支行</t>
  </si>
  <si>
    <t>汕尾市中心支行</t>
  </si>
  <si>
    <t>海丰县支行</t>
  </si>
  <si>
    <t>陆河县支行</t>
  </si>
  <si>
    <t>陆丰市支行</t>
  </si>
  <si>
    <t>河源市中心支行</t>
  </si>
  <si>
    <t>紫金县支行</t>
  </si>
  <si>
    <t>龙川县支行</t>
  </si>
  <si>
    <t>连平县支行</t>
  </si>
  <si>
    <t>和平县支行</t>
  </si>
  <si>
    <t>阳江市中心支行</t>
  </si>
  <si>
    <t>阳西县支行</t>
  </si>
  <si>
    <t>阳东支行</t>
  </si>
  <si>
    <t>阳春市支行</t>
  </si>
  <si>
    <t>清远市中心支行</t>
  </si>
  <si>
    <t>佛冈县支行</t>
  </si>
  <si>
    <t>阳山县支行</t>
  </si>
  <si>
    <t>连山壮族瑶族自治县支行</t>
  </si>
  <si>
    <t>连南瑶族自治县支行</t>
  </si>
  <si>
    <t>英德市支行</t>
  </si>
  <si>
    <t>连州市支行</t>
  </si>
  <si>
    <t>中山市中心支行</t>
  </si>
  <si>
    <t>潮州市中心支行</t>
  </si>
  <si>
    <t>饶平县支行</t>
  </si>
  <si>
    <t>揭阳市中心支行</t>
  </si>
  <si>
    <t>揭东支行</t>
  </si>
  <si>
    <t>揭西县支行</t>
  </si>
  <si>
    <t>惠来县支行</t>
  </si>
  <si>
    <t>普宁市支行</t>
  </si>
  <si>
    <t>云浮市中心支行</t>
  </si>
  <si>
    <t>新兴县支行</t>
  </si>
  <si>
    <t>郁南县支行</t>
  </si>
  <si>
    <t>罗定市支行</t>
  </si>
  <si>
    <t>广西区</t>
  </si>
  <si>
    <t>南宁中心支行</t>
  </si>
  <si>
    <t>武鸣支行</t>
  </si>
  <si>
    <t>隆安县支行</t>
  </si>
  <si>
    <t>马山县支行</t>
  </si>
  <si>
    <t>上林县支行</t>
  </si>
  <si>
    <t>宾阳县支行</t>
  </si>
  <si>
    <t>横县支行</t>
  </si>
  <si>
    <t>百色市中心支行</t>
  </si>
  <si>
    <t>田东县支行</t>
  </si>
  <si>
    <t>平果县支行</t>
  </si>
  <si>
    <t>德保县支行</t>
  </si>
  <si>
    <t>靖西市支行</t>
  </si>
  <si>
    <t>那坡县支行</t>
  </si>
  <si>
    <t>凌云县支行</t>
  </si>
  <si>
    <t>西林县支行</t>
  </si>
  <si>
    <t>隆林县支行</t>
  </si>
  <si>
    <t>北海市中心支行</t>
  </si>
  <si>
    <t>合浦县支行</t>
  </si>
  <si>
    <t>崇左市中心支行</t>
  </si>
  <si>
    <t>龙州县支行</t>
  </si>
  <si>
    <t>大新县支行</t>
  </si>
  <si>
    <t>天等县支行</t>
  </si>
  <si>
    <t>凭祥市支行</t>
  </si>
  <si>
    <t>防城港市中心支行</t>
  </si>
  <si>
    <t>上思县支行</t>
  </si>
  <si>
    <t>东兴市支行</t>
  </si>
  <si>
    <t>贵港市中心支行</t>
  </si>
  <si>
    <t>平南县支行</t>
  </si>
  <si>
    <t>桂平市支行</t>
  </si>
  <si>
    <t>桂林市中心支行</t>
  </si>
  <si>
    <t>阳朔县支行</t>
  </si>
  <si>
    <t>临桂支行</t>
  </si>
  <si>
    <t>灵川县支行</t>
  </si>
  <si>
    <t>全州县支行</t>
  </si>
  <si>
    <t>兴安县支行</t>
  </si>
  <si>
    <t>永福县支行</t>
  </si>
  <si>
    <t>灌阳县支行</t>
  </si>
  <si>
    <t>龙胜县支行</t>
  </si>
  <si>
    <t>资源县支行</t>
  </si>
  <si>
    <t>平乐县支行</t>
  </si>
  <si>
    <t>荔浦县支行</t>
  </si>
  <si>
    <t>恭城瑶族自治县支行</t>
  </si>
  <si>
    <t>河池市中心支行</t>
  </si>
  <si>
    <t>南丹县支行</t>
  </si>
  <si>
    <t>天峨县支行</t>
  </si>
  <si>
    <t>凤山县支行</t>
  </si>
  <si>
    <t>东兰县支行</t>
  </si>
  <si>
    <t>巴马瑶族自治县支行</t>
  </si>
  <si>
    <t>都安瑶族自治县支行</t>
  </si>
  <si>
    <t>大化瑶族自治县支行</t>
  </si>
  <si>
    <t>宜州市支行</t>
  </si>
  <si>
    <t>贺州市中心支行</t>
  </si>
  <si>
    <t>昭平县支行</t>
  </si>
  <si>
    <t>来宾市中心支行</t>
  </si>
  <si>
    <t>象州县支行</t>
  </si>
  <si>
    <t>忻城县支行</t>
  </si>
  <si>
    <t>金秀瑶族自治县支行</t>
  </si>
  <si>
    <t>柳州市中心支行</t>
  </si>
  <si>
    <t>柳江县支行</t>
  </si>
  <si>
    <t>柳城县支行</t>
  </si>
  <si>
    <t>鹿寨县支行</t>
  </si>
  <si>
    <t>融安县支行</t>
  </si>
  <si>
    <t>融水苗族自治县支行</t>
  </si>
  <si>
    <t>三江侗族自治县支行</t>
  </si>
  <si>
    <t>钦州市中心支行</t>
  </si>
  <si>
    <t>灵山县支行</t>
  </si>
  <si>
    <t>浦北县支行</t>
  </si>
  <si>
    <t>梧州市中心支行</t>
  </si>
  <si>
    <t>藤县支行</t>
  </si>
  <si>
    <t>蒙山县支行</t>
  </si>
  <si>
    <t>岑溪市支行</t>
  </si>
  <si>
    <t>玉林市中心支行</t>
  </si>
  <si>
    <t>陆川县支行</t>
  </si>
  <si>
    <t>博白县支行</t>
  </si>
  <si>
    <t>北流市支行</t>
  </si>
  <si>
    <t>海南省</t>
  </si>
  <si>
    <t>海口中心支行</t>
  </si>
  <si>
    <t>文昌市支行</t>
  </si>
  <si>
    <t>1、最低服务年限5年
2、本地生源优先</t>
  </si>
  <si>
    <t>万宁市支行</t>
  </si>
  <si>
    <t>屯昌县支行</t>
  </si>
  <si>
    <t>五指山市支行</t>
  </si>
  <si>
    <t>保亭黎族苗族自治县支行</t>
  </si>
  <si>
    <t>陵水黎族自治县支行</t>
  </si>
  <si>
    <t>乐东黎族自治县支行</t>
  </si>
  <si>
    <t>东方市支行</t>
  </si>
  <si>
    <t>昌江黎族自治县支行</t>
  </si>
  <si>
    <t>白沙黎族自治县支行</t>
  </si>
  <si>
    <t>琼中黎族苗族自治县支行</t>
  </si>
  <si>
    <t>三亚市中心支行</t>
  </si>
  <si>
    <t>儋州市中心支行</t>
  </si>
  <si>
    <t>成都分行辖区</t>
  </si>
  <si>
    <t>四川省</t>
  </si>
  <si>
    <t>成都分行机关</t>
  </si>
  <si>
    <t>成都分行营业管理部</t>
  </si>
  <si>
    <t>崇州市支行</t>
  </si>
  <si>
    <t>大邑县支行</t>
  </si>
  <si>
    <t>都江堰市支行</t>
  </si>
  <si>
    <t>简阳市支行</t>
  </si>
  <si>
    <t>郫都支行</t>
  </si>
  <si>
    <t>蒲江县支行</t>
  </si>
  <si>
    <t>邛崃市支行</t>
  </si>
  <si>
    <t>双流支行</t>
  </si>
  <si>
    <t>温江支行</t>
  </si>
  <si>
    <t>新津县支行</t>
  </si>
  <si>
    <t>阿坝州中心支行</t>
  </si>
  <si>
    <t>九寨沟县支行</t>
  </si>
  <si>
    <t>松潘县支行</t>
  </si>
  <si>
    <t>巴中市中心支行</t>
  </si>
  <si>
    <t>南江县支行</t>
  </si>
  <si>
    <t>平昌县支行</t>
  </si>
  <si>
    <t>通江县支行</t>
  </si>
  <si>
    <t>达州市中心支行</t>
  </si>
  <si>
    <t>大竹县支行</t>
  </si>
  <si>
    <t>开江县支行</t>
  </si>
  <si>
    <t>万源市支行</t>
  </si>
  <si>
    <t>宣汉县支行</t>
  </si>
  <si>
    <t>德阳市中心支行</t>
  </si>
  <si>
    <t>1、硕士研究生及以上
2、最低服务期限5年</t>
  </si>
  <si>
    <t>广汉市支行</t>
  </si>
  <si>
    <t>绵竹市支行</t>
  </si>
  <si>
    <t>中江县支行</t>
  </si>
  <si>
    <t>甘孜州中心支行</t>
  </si>
  <si>
    <t>1、中文专业                                          
2、最低服务期限5年</t>
  </si>
  <si>
    <t>炉霍县支行</t>
  </si>
  <si>
    <t>1、大学专科及以上
2、最低服务期限5年</t>
  </si>
  <si>
    <t>广安市中心支行</t>
  </si>
  <si>
    <t>1、硕士研究生及以上
2、男性
3、最低服务期限5年</t>
  </si>
  <si>
    <t>1、硕士研究生及以上
2、女性
3、最低服务期限5年</t>
  </si>
  <si>
    <t>1、仅招收本科毕业生
2、男性
3、最低服务期限5年</t>
  </si>
  <si>
    <t>1、仅招收本科毕业生
2、女性
3、最低服务期限5年</t>
  </si>
  <si>
    <t>华蓥市支行</t>
  </si>
  <si>
    <t>邻水县支行</t>
  </si>
  <si>
    <t>武胜县支行</t>
  </si>
  <si>
    <t>岳池县支行</t>
  </si>
  <si>
    <t>广元市中心支行</t>
  </si>
  <si>
    <t>苍溪县支行</t>
  </si>
  <si>
    <t>剑阁县支行</t>
  </si>
  <si>
    <t>青川县支行</t>
  </si>
  <si>
    <t>旺苍县支行</t>
  </si>
  <si>
    <t>乐山市中心支行</t>
  </si>
  <si>
    <t xml:space="preserve">1、硕士研究生及以上
2、最低服务期限5年                                                          </t>
  </si>
  <si>
    <t xml:space="preserve">1、硕士研究生及以上
2、最低服务期限5年                                                            </t>
  </si>
  <si>
    <t>峨边县支行</t>
  </si>
  <si>
    <t xml:space="preserve">1、最低服务期限5年
2、本地生源优先  </t>
  </si>
  <si>
    <t>峨眉山市支行</t>
  </si>
  <si>
    <t>夹江县支行</t>
  </si>
  <si>
    <t>井研县支行</t>
  </si>
  <si>
    <t>犍为县支行</t>
  </si>
  <si>
    <t>凉山州中心支行</t>
  </si>
  <si>
    <t>会理县支行</t>
  </si>
  <si>
    <t>昭觉县支行</t>
  </si>
  <si>
    <t>泸州市中心支行</t>
  </si>
  <si>
    <t>古蔺县支行</t>
  </si>
  <si>
    <t>合江县支行</t>
  </si>
  <si>
    <t>泸县支行</t>
  </si>
  <si>
    <t>纳溪区支行</t>
  </si>
  <si>
    <t>叙永县支行</t>
  </si>
  <si>
    <t>眉山市中心支行</t>
  </si>
  <si>
    <t>洪雅县支行</t>
  </si>
  <si>
    <t>彭山支行</t>
  </si>
  <si>
    <t>青神县支行</t>
  </si>
  <si>
    <t>绵阳市中心支行</t>
  </si>
  <si>
    <t>北川县支行</t>
  </si>
  <si>
    <t>江油市支行</t>
  </si>
  <si>
    <t>平武县支行</t>
  </si>
  <si>
    <t>三台县支行</t>
  </si>
  <si>
    <t>盐亭县支行</t>
  </si>
  <si>
    <t>梓潼县支行</t>
  </si>
  <si>
    <t>内江市中心支行</t>
  </si>
  <si>
    <t>威远县支行</t>
  </si>
  <si>
    <t>资中县支行</t>
  </si>
  <si>
    <t>南充市中心支行</t>
  </si>
  <si>
    <t>阆中市支行</t>
  </si>
  <si>
    <t>南部县支行</t>
  </si>
  <si>
    <t>蓬安县支行</t>
  </si>
  <si>
    <t>西充县支行</t>
  </si>
  <si>
    <t>仪陇县支行</t>
  </si>
  <si>
    <t>营山县支行</t>
  </si>
  <si>
    <t>攀枝花市中心支行</t>
  </si>
  <si>
    <t>米易县支行</t>
  </si>
  <si>
    <t>遂宁市中心支行</t>
  </si>
  <si>
    <t>1、硕士研究生及以上 
2、最低服务期限5年</t>
  </si>
  <si>
    <t>蓬溪县支行</t>
  </si>
  <si>
    <t>射洪县支行</t>
  </si>
  <si>
    <t>雅安市中心支行</t>
  </si>
  <si>
    <t>汉源县支行</t>
  </si>
  <si>
    <t>石棉县支行</t>
  </si>
  <si>
    <t>荥经县支行</t>
  </si>
  <si>
    <t>宜宾市中心支行</t>
  </si>
  <si>
    <t>长宁县支行</t>
  </si>
  <si>
    <t>高县支行</t>
  </si>
  <si>
    <t>珙县支行</t>
  </si>
  <si>
    <t>江安县支行</t>
  </si>
  <si>
    <t>筠连县支行</t>
  </si>
  <si>
    <t>南溪支行</t>
  </si>
  <si>
    <t>资阳市中心支行</t>
  </si>
  <si>
    <t>乐至县支行</t>
  </si>
  <si>
    <t>自贡市中心支行</t>
  </si>
  <si>
    <t>富顺县支行</t>
  </si>
  <si>
    <t>荣县支行</t>
  </si>
  <si>
    <t>贵州省</t>
  </si>
  <si>
    <t>贵阳中心支行</t>
  </si>
  <si>
    <t>开阳县支行</t>
  </si>
  <si>
    <t>清镇市支行</t>
  </si>
  <si>
    <t>息烽县支行</t>
  </si>
  <si>
    <t>修文县支行</t>
  </si>
  <si>
    <t>安顺市中心支行</t>
  </si>
  <si>
    <t>关岭县支行</t>
  </si>
  <si>
    <t>平坝支行</t>
  </si>
  <si>
    <t>镇宁县支行</t>
  </si>
  <si>
    <t>毕节市中心支行</t>
  </si>
  <si>
    <t>赫章县支行</t>
  </si>
  <si>
    <t>金沙县支行</t>
  </si>
  <si>
    <t>纳雍县支行</t>
  </si>
  <si>
    <t>黔西县支行</t>
  </si>
  <si>
    <t>织金县支行</t>
  </si>
  <si>
    <t>六盘水市中心支行</t>
  </si>
  <si>
    <t>六枝特区支行</t>
  </si>
  <si>
    <t>黔东南州中心支行</t>
  </si>
  <si>
    <t>从江县支行</t>
  </si>
  <si>
    <t>丹寨县支行</t>
  </si>
  <si>
    <t>黄平县支行</t>
  </si>
  <si>
    <t>剑河县支行</t>
  </si>
  <si>
    <t>锦屏县支行</t>
  </si>
  <si>
    <t>雷山县支行</t>
  </si>
  <si>
    <t>黎平县支行</t>
  </si>
  <si>
    <t>麻江县支行</t>
  </si>
  <si>
    <t>榕江县支行</t>
  </si>
  <si>
    <t>三穗县支行</t>
  </si>
  <si>
    <t>施秉县支行</t>
  </si>
  <si>
    <t>台江县支行</t>
  </si>
  <si>
    <t>天柱县支行</t>
  </si>
  <si>
    <t>镇远县支行</t>
  </si>
  <si>
    <t>黔南州中心支行</t>
  </si>
  <si>
    <t xml:space="preserve">1、硕士研究生及以上
2、最低服务期限5年
3、本地生源优先 </t>
  </si>
  <si>
    <t xml:space="preserve">1、仅招收本科毕业生
2、最低服务期限5年
3、本地生源优先 </t>
  </si>
  <si>
    <t xml:space="preserve">1、最低服务期限5年
2、本地生源优先 </t>
  </si>
  <si>
    <t>独山县支行</t>
  </si>
  <si>
    <t xml:space="preserve">1、仅招收本科毕业生
2、最低服务期限5年
3、本地生源优先 </t>
  </si>
  <si>
    <t>福泉市支行</t>
  </si>
  <si>
    <t>贵定县支行</t>
  </si>
  <si>
    <t>惠水县支行</t>
  </si>
  <si>
    <t>荔波县支行</t>
  </si>
  <si>
    <t>罗甸县支行</t>
  </si>
  <si>
    <t>平塘县支行</t>
  </si>
  <si>
    <t>瓮安县支行</t>
  </si>
  <si>
    <t>黔西南州中心支行</t>
  </si>
  <si>
    <t>安龙县支行</t>
  </si>
  <si>
    <t>册亨县支行</t>
  </si>
  <si>
    <t>晴隆县支行</t>
  </si>
  <si>
    <t>望谟县支行</t>
  </si>
  <si>
    <t>贞丰县支行</t>
  </si>
  <si>
    <t>铜仁市中心支行</t>
  </si>
  <si>
    <t>德江县支行</t>
  </si>
  <si>
    <t>江口县支行</t>
  </si>
  <si>
    <t>石阡县支行</t>
  </si>
  <si>
    <t>思南县支行</t>
  </si>
  <si>
    <t>松桃县支行</t>
  </si>
  <si>
    <t>沿河县支行</t>
  </si>
  <si>
    <t>印江县支行</t>
  </si>
  <si>
    <t>玉屏县支行</t>
  </si>
  <si>
    <t>遵义市中心支行</t>
  </si>
  <si>
    <t>赤水市支行</t>
  </si>
  <si>
    <t>道真县支行</t>
  </si>
  <si>
    <t>凤冈县支行</t>
  </si>
  <si>
    <t>湄潭县支行</t>
  </si>
  <si>
    <t>仁怀市支行</t>
  </si>
  <si>
    <t>绥阳县支行</t>
  </si>
  <si>
    <t>桐梓县支行</t>
  </si>
  <si>
    <t>务川县支行</t>
  </si>
  <si>
    <t>习水县支行</t>
  </si>
  <si>
    <t>余庆县支行</t>
  </si>
  <si>
    <t>正安县支行</t>
  </si>
  <si>
    <t>云南省</t>
  </si>
  <si>
    <t>昆明中心支行</t>
  </si>
  <si>
    <t>安宁市支行</t>
  </si>
  <si>
    <t>呈贡支行</t>
  </si>
  <si>
    <t>东川支行</t>
  </si>
  <si>
    <t>富民县支行</t>
  </si>
  <si>
    <t>晋宁县支行</t>
  </si>
  <si>
    <t>禄劝县支行</t>
  </si>
  <si>
    <t>石林县支行</t>
  </si>
  <si>
    <t>西山区支行</t>
  </si>
  <si>
    <t>保山市中心支行</t>
  </si>
  <si>
    <t>龙陵县支行</t>
  </si>
  <si>
    <t>施甸县支行</t>
  </si>
  <si>
    <t>楚雄州中心支行</t>
  </si>
  <si>
    <t>大姚县支行</t>
  </si>
  <si>
    <t>禄丰县支行</t>
  </si>
  <si>
    <t>南华县支行</t>
  </si>
  <si>
    <t>双柏县支行</t>
  </si>
  <si>
    <t>姚安县支行</t>
  </si>
  <si>
    <t>永仁县支行</t>
  </si>
  <si>
    <t>元谋县支行</t>
  </si>
  <si>
    <t>大理州中心支行</t>
  </si>
  <si>
    <t>宾川县支行</t>
  </si>
  <si>
    <t>洱源县支行</t>
  </si>
  <si>
    <t>弥渡县支行</t>
  </si>
  <si>
    <t>巍山县支行</t>
  </si>
  <si>
    <t>祥云县支行</t>
  </si>
  <si>
    <t>漾濞县支行</t>
  </si>
  <si>
    <t>云龙县支行</t>
  </si>
  <si>
    <t>德宏州中心支行</t>
  </si>
  <si>
    <t>陇川县支行</t>
  </si>
  <si>
    <t>瑞丽市支行</t>
  </si>
  <si>
    <t>迪庆州中心支行</t>
  </si>
  <si>
    <t>1、中文专业
2、最低服务期限5年
3、本地生源优先</t>
  </si>
  <si>
    <t>德钦县支行</t>
  </si>
  <si>
    <t>红河州中心支行</t>
  </si>
  <si>
    <t>河口县支行</t>
  </si>
  <si>
    <t>红河县支行</t>
  </si>
  <si>
    <t>金平县支行</t>
  </si>
  <si>
    <t>开远市支行</t>
  </si>
  <si>
    <t>泸西县支行</t>
  </si>
  <si>
    <t>绿春县支行</t>
  </si>
  <si>
    <t>屏边县支行</t>
  </si>
  <si>
    <t>石屏县支行</t>
  </si>
  <si>
    <t>元阳县支行</t>
  </si>
  <si>
    <t>丽江市中心支行</t>
  </si>
  <si>
    <t>华坪县支行</t>
  </si>
  <si>
    <t>宁蒗县支行</t>
  </si>
  <si>
    <t>临沧市中心支行</t>
  </si>
  <si>
    <t>沧源县支行</t>
  </si>
  <si>
    <t>凤庆县支行</t>
  </si>
  <si>
    <t>耿马县支行</t>
  </si>
  <si>
    <t>永德县支行</t>
  </si>
  <si>
    <t>镇康县支行</t>
  </si>
  <si>
    <t>怒江州中心支行</t>
  </si>
  <si>
    <t>福贡县支行</t>
  </si>
  <si>
    <t>贡山县支行</t>
  </si>
  <si>
    <t>1、最低服务期限5年                       
2、本地生源优先</t>
  </si>
  <si>
    <t>兰坪县支行</t>
  </si>
  <si>
    <t>普洱市中心支行</t>
  </si>
  <si>
    <t>江城县支行</t>
  </si>
  <si>
    <t>景东县支行</t>
  </si>
  <si>
    <t>景谷县支行</t>
  </si>
  <si>
    <t>孟连县支行</t>
  </si>
  <si>
    <t>西盟县支行</t>
  </si>
  <si>
    <t>曲靖市中心支行</t>
  </si>
  <si>
    <t>富源县支行</t>
  </si>
  <si>
    <t>罗平县支行</t>
  </si>
  <si>
    <t>师宗县支行</t>
  </si>
  <si>
    <t>文山州中心支行</t>
  </si>
  <si>
    <t>富宁县支行</t>
  </si>
  <si>
    <t>广南县支行</t>
  </si>
  <si>
    <t>马关县支行</t>
  </si>
  <si>
    <t>麻栗坡县支行</t>
  </si>
  <si>
    <t>丘北县支行</t>
  </si>
  <si>
    <t>西畴县支行</t>
  </si>
  <si>
    <t>砚山县支行</t>
  </si>
  <si>
    <t>西双版纳州中心支行</t>
  </si>
  <si>
    <t>勐腊县支行</t>
  </si>
  <si>
    <t>玉溪市中心支行</t>
  </si>
  <si>
    <t>澄江县支行</t>
  </si>
  <si>
    <t>峨山县支行</t>
  </si>
  <si>
    <t>新平县支行</t>
  </si>
  <si>
    <t>元江县支行</t>
  </si>
  <si>
    <t>昭通市中心支行</t>
  </si>
  <si>
    <t>大关县支行</t>
  </si>
  <si>
    <t>巧家县支行</t>
  </si>
  <si>
    <t>绥江县支行</t>
  </si>
  <si>
    <t>威信县支行</t>
  </si>
  <si>
    <t>盐津县支行</t>
  </si>
  <si>
    <t>彝良县支行</t>
  </si>
  <si>
    <t>永善县支行</t>
  </si>
  <si>
    <t>镇雄县支行</t>
  </si>
  <si>
    <t>西藏区</t>
  </si>
  <si>
    <t>拉萨中心支行</t>
  </si>
  <si>
    <t>1、硕士研究生及以上                           2、最低服务期限5年                             3、本地生源优先</t>
  </si>
  <si>
    <t>1、最低服务期限5年                            2、本地生源优先</t>
  </si>
  <si>
    <t>1、印地语、尼泊尔语专业
2、最低服务期限5年</t>
  </si>
  <si>
    <t>阿里地区中心支行</t>
  </si>
  <si>
    <t>昌都市中心支行</t>
  </si>
  <si>
    <t>林芝市中心支行</t>
  </si>
  <si>
    <t>日喀则市中心支行</t>
  </si>
  <si>
    <t>山南市中心支行</t>
  </si>
  <si>
    <t>樟木口岸中心支行</t>
  </si>
  <si>
    <t>西安分行辖区</t>
  </si>
  <si>
    <t>陕西省</t>
  </si>
  <si>
    <t>西安分行机关</t>
  </si>
  <si>
    <t>杨凌支行</t>
  </si>
  <si>
    <t>西安分行营业管理部</t>
  </si>
  <si>
    <t>周至县支行</t>
  </si>
  <si>
    <t>安康市中心支行</t>
  </si>
  <si>
    <t>汉阴县支行</t>
  </si>
  <si>
    <t>紫阳县支行</t>
  </si>
  <si>
    <t>平利县支行</t>
  </si>
  <si>
    <t>旬阳县支行</t>
  </si>
  <si>
    <t>白河县支行</t>
  </si>
  <si>
    <t>宝鸡市中心支行</t>
  </si>
  <si>
    <t>陈仓支行</t>
  </si>
  <si>
    <t>凤翔县支行</t>
  </si>
  <si>
    <t>扶风县支行</t>
  </si>
  <si>
    <t>眉县支行</t>
  </si>
  <si>
    <t>千阳县支行</t>
  </si>
  <si>
    <t>凤县支行</t>
  </si>
  <si>
    <t>汉中市中心支行</t>
  </si>
  <si>
    <t>南郑县支行</t>
  </si>
  <si>
    <t>城固县支行</t>
  </si>
  <si>
    <t>洋县支行</t>
  </si>
  <si>
    <t>西乡县支行</t>
  </si>
  <si>
    <t>商洛市中心支行</t>
  </si>
  <si>
    <t>商南县支行</t>
  </si>
  <si>
    <t>山阳县支行</t>
  </si>
  <si>
    <t>镇安县支行</t>
  </si>
  <si>
    <t>铜川市中心支行</t>
  </si>
  <si>
    <t>渭南市中心支行</t>
  </si>
  <si>
    <t>华州支行</t>
  </si>
  <si>
    <t>合阳县支行</t>
  </si>
  <si>
    <t>澄城县支行</t>
  </si>
  <si>
    <t>蒲城县支行</t>
  </si>
  <si>
    <t>白水县支行</t>
  </si>
  <si>
    <t>富平县支行</t>
  </si>
  <si>
    <t>韩城市支行</t>
  </si>
  <si>
    <t>华阴市支行</t>
  </si>
  <si>
    <t>咸阳市中心支行</t>
  </si>
  <si>
    <t>兴平市支行</t>
  </si>
  <si>
    <t>三原县支行</t>
  </si>
  <si>
    <t>彬县支行</t>
  </si>
  <si>
    <t>泾阳县支行</t>
  </si>
  <si>
    <t>永寿县支行</t>
  </si>
  <si>
    <t>延安市中心支行</t>
  </si>
  <si>
    <t>延长县支行</t>
  </si>
  <si>
    <t>延川县支行</t>
  </si>
  <si>
    <t>富县支行</t>
  </si>
  <si>
    <t>洛川县支行</t>
  </si>
  <si>
    <t>宜川县支行</t>
  </si>
  <si>
    <t>黄陵县支行</t>
  </si>
  <si>
    <t>榆林市中心支行</t>
  </si>
  <si>
    <t>府谷县支行</t>
  </si>
  <si>
    <t>横山支行</t>
  </si>
  <si>
    <t>定边县支行</t>
  </si>
  <si>
    <t>米脂县支行</t>
  </si>
  <si>
    <t>清涧县支行</t>
  </si>
  <si>
    <t>甘肃省</t>
  </si>
  <si>
    <t>兰州中心支行</t>
  </si>
  <si>
    <t>榆中县支行</t>
  </si>
  <si>
    <t>永登县支行</t>
  </si>
  <si>
    <t>红古支行</t>
  </si>
  <si>
    <t>白银市中心支行</t>
  </si>
  <si>
    <t>平川区支行</t>
  </si>
  <si>
    <t>会宁县支行</t>
  </si>
  <si>
    <t>景泰县支行</t>
  </si>
  <si>
    <t>定西市中心支行</t>
  </si>
  <si>
    <t>通渭县支行</t>
  </si>
  <si>
    <t>渭源县支行</t>
  </si>
  <si>
    <t>漳县支行</t>
  </si>
  <si>
    <t>甘南州中心支行</t>
  </si>
  <si>
    <t>临潭县支行</t>
  </si>
  <si>
    <t>卓尼县支行</t>
  </si>
  <si>
    <t>迭部县支行</t>
  </si>
  <si>
    <t>夏河县支行</t>
  </si>
  <si>
    <t>嘉峪关市中心支行</t>
  </si>
  <si>
    <t>金昌市中心支行</t>
  </si>
  <si>
    <t>永昌县支行</t>
  </si>
  <si>
    <t>酒泉市中心支行</t>
  </si>
  <si>
    <t>金塔县支行</t>
  </si>
  <si>
    <t>玉门市支行</t>
  </si>
  <si>
    <t>瓜州县支行</t>
  </si>
  <si>
    <t>敦煌市支行</t>
  </si>
  <si>
    <t>临夏州中心支行</t>
  </si>
  <si>
    <t>康乐县支行</t>
  </si>
  <si>
    <t>永靖县支行</t>
  </si>
  <si>
    <t>广河县支行</t>
  </si>
  <si>
    <t>东乡县支行</t>
  </si>
  <si>
    <t>陇南市中心支行</t>
  </si>
  <si>
    <t>宕昌县支行</t>
  </si>
  <si>
    <t>康县支行</t>
  </si>
  <si>
    <t>文县支行</t>
  </si>
  <si>
    <t>西和县支行</t>
  </si>
  <si>
    <t>礼县支行</t>
  </si>
  <si>
    <t>平凉市中心支行</t>
  </si>
  <si>
    <t>泾川县支行</t>
  </si>
  <si>
    <t>灵台县支行</t>
  </si>
  <si>
    <t>崇信县支行</t>
  </si>
  <si>
    <t>庄浪县支行</t>
  </si>
  <si>
    <t>庆阳市中心支行</t>
  </si>
  <si>
    <t>庆城县支行</t>
  </si>
  <si>
    <t>环县支行</t>
  </si>
  <si>
    <t>华池县支行</t>
  </si>
  <si>
    <t>宁县支行</t>
  </si>
  <si>
    <t>镇原县支行</t>
  </si>
  <si>
    <t>天水市中心支行</t>
  </si>
  <si>
    <t>清水县支行</t>
  </si>
  <si>
    <t>秦安县支行</t>
  </si>
  <si>
    <t>甘谷县支行</t>
  </si>
  <si>
    <t>武山县支行</t>
  </si>
  <si>
    <t>武威市中心支行</t>
  </si>
  <si>
    <t>民勤县支行</t>
  </si>
  <si>
    <t>天祝县支行</t>
  </si>
  <si>
    <t>张掖市中心支行</t>
  </si>
  <si>
    <t xml:space="preserve">硕士研究生及以上 </t>
  </si>
  <si>
    <t>肃南县支行</t>
  </si>
  <si>
    <t>民乐县支行</t>
  </si>
  <si>
    <t>高台县支行</t>
  </si>
  <si>
    <t>山丹县支行</t>
  </si>
  <si>
    <t>青海省</t>
  </si>
  <si>
    <t>西宁中心支行</t>
  </si>
  <si>
    <t>大通县支行</t>
  </si>
  <si>
    <t>湟中县支行</t>
  </si>
  <si>
    <t>湟源县支行</t>
  </si>
  <si>
    <t>果洛州中心支行</t>
  </si>
  <si>
    <t>1、大学专科及以上
2、最低服务期限5年
3、本地生源优先</t>
  </si>
  <si>
    <t>1、军校、警校及公安院校治安管理、安全防范等安全保卫相关专业
2、从事货币发行、守库押运等相关工作，出差频繁，工作岗位适合男性
3、最低服务期限5年
4、本地生源优先</t>
  </si>
  <si>
    <t>海北州中心支行</t>
  </si>
  <si>
    <t>门源县支行</t>
  </si>
  <si>
    <t>海东市中心支行</t>
  </si>
  <si>
    <t>民和县支行</t>
  </si>
  <si>
    <t>乐都支行</t>
  </si>
  <si>
    <t>化隆县支行</t>
  </si>
  <si>
    <t>海南州中心支行</t>
  </si>
  <si>
    <t>海西州中心支行</t>
  </si>
  <si>
    <t>格尔木市支行</t>
  </si>
  <si>
    <t>乌兰县支行</t>
  </si>
  <si>
    <t>黄南州中心支行</t>
  </si>
  <si>
    <t>玉树州中心支行</t>
  </si>
  <si>
    <t>宁夏区</t>
  </si>
  <si>
    <t>银川中心支行</t>
  </si>
  <si>
    <t>永宁县支行</t>
  </si>
  <si>
    <t>固原市中心支行</t>
  </si>
  <si>
    <t>西吉县支行</t>
  </si>
  <si>
    <t>隆德县支行</t>
  </si>
  <si>
    <t>泾源县支行</t>
  </si>
  <si>
    <t>彭阳县支行</t>
  </si>
  <si>
    <t>石嘴山市中心支行</t>
  </si>
  <si>
    <t>惠农支行</t>
  </si>
  <si>
    <t>平罗县支行</t>
  </si>
  <si>
    <t>吴忠市中心支行</t>
  </si>
  <si>
    <t>盐池县支行</t>
  </si>
  <si>
    <t>同心县支行</t>
  </si>
  <si>
    <t>青铜峡市支行</t>
  </si>
  <si>
    <t>中卫市中心支行</t>
  </si>
  <si>
    <t>新疆区</t>
  </si>
  <si>
    <t>乌鲁木齐中心支行</t>
  </si>
  <si>
    <t>1、硕士研究生及以上 
2、具备“维汉”双语技能</t>
  </si>
  <si>
    <t>1、俄语专业
2、硕士研究生及以上</t>
  </si>
  <si>
    <t>米东支行</t>
  </si>
  <si>
    <t>五家渠支行</t>
  </si>
  <si>
    <t>阿克苏地区中心支行</t>
  </si>
  <si>
    <t>1、中文专业
2、大学专科及以上
3、最低服务期限5年
4、本地生源优先</t>
  </si>
  <si>
    <t>库车县支行</t>
  </si>
  <si>
    <t>沙雅县支行</t>
  </si>
  <si>
    <t>新和县支行</t>
  </si>
  <si>
    <t>拜城县支行</t>
  </si>
  <si>
    <t>乌什县支行</t>
  </si>
  <si>
    <t>阿瓦提县支行</t>
  </si>
  <si>
    <t>阿勒泰地区中心支行</t>
  </si>
  <si>
    <t>北屯支行</t>
  </si>
  <si>
    <t>布尔津县支行</t>
  </si>
  <si>
    <t>巴州中心支行</t>
  </si>
  <si>
    <t>轮台县支行</t>
  </si>
  <si>
    <t>尉犁县支行</t>
  </si>
  <si>
    <t>和静县支行</t>
  </si>
  <si>
    <t>和硕县支行</t>
  </si>
  <si>
    <t>博州中心支行</t>
  </si>
  <si>
    <t>精河县支行</t>
  </si>
  <si>
    <t>阿拉山口支行</t>
  </si>
  <si>
    <t>昌吉州中心支行</t>
  </si>
  <si>
    <t>玛纳斯县支行</t>
  </si>
  <si>
    <t xml:space="preserve">1、最低服务期限5年
2、本地生源优先            </t>
  </si>
  <si>
    <t>奇台县支行</t>
  </si>
  <si>
    <t>哈密地区中心支行</t>
  </si>
  <si>
    <t>巴里坤县支行</t>
  </si>
  <si>
    <t>和田地区中心支行</t>
  </si>
  <si>
    <t>皮山县支行</t>
  </si>
  <si>
    <t>墨玉县支行</t>
  </si>
  <si>
    <t>策勒县支行</t>
  </si>
  <si>
    <t>于田县支行</t>
  </si>
  <si>
    <t>喀什地区中心支行</t>
  </si>
  <si>
    <t>英吉沙县支行</t>
  </si>
  <si>
    <t>泽普县支行</t>
  </si>
  <si>
    <t>莎车县支行</t>
  </si>
  <si>
    <t>叶城县支行</t>
  </si>
  <si>
    <t>麦盖提县支行</t>
  </si>
  <si>
    <t>伽师县支行</t>
  </si>
  <si>
    <t>巴楚县支行</t>
  </si>
  <si>
    <t>克拉玛依市中心支行</t>
  </si>
  <si>
    <t>克州中心支行</t>
  </si>
  <si>
    <t>阿克陶县支行</t>
  </si>
  <si>
    <t>阿合奇县支行</t>
  </si>
  <si>
    <t>1、大学专科及以上
2、最低服务期限限5年
3、本地生源优先</t>
  </si>
  <si>
    <t>乌恰县支行</t>
  </si>
  <si>
    <t>石河子市中心支行</t>
  </si>
  <si>
    <t>塔城地区中心支行</t>
  </si>
  <si>
    <t>沙湾县支行</t>
  </si>
  <si>
    <t>托里县支行</t>
  </si>
  <si>
    <t>和布克赛尔县支行</t>
  </si>
  <si>
    <t>吐鲁番市中心支行</t>
  </si>
  <si>
    <t>鄯善县支行</t>
  </si>
  <si>
    <t>托克逊县支行</t>
  </si>
  <si>
    <t>伊犁州中心支行</t>
  </si>
  <si>
    <t>奎屯市支行</t>
  </si>
  <si>
    <t>新源县支行</t>
  </si>
  <si>
    <t>昭苏县支行</t>
  </si>
  <si>
    <t>特克斯县支行</t>
  </si>
  <si>
    <t>尼勒克县支行</t>
  </si>
  <si>
    <t>霍尔果斯口岸支行</t>
  </si>
  <si>
    <t>1、理工科专业（不含计算机）
2、应届毕业生
3、硕士研究生及以上
4、北京生源</t>
  </si>
  <si>
    <r>
      <t xml:space="preserve">石家庄中心支行
</t>
    </r>
    <r>
      <rPr>
        <sz val="10"/>
        <rFont val="宋体"/>
        <family val="0"/>
      </rPr>
      <t>（从事专项工作）</t>
    </r>
  </si>
  <si>
    <t>1、理工科专业（不含计算机）
2、应届毕业生
3、硕士研究生及以上
4、最低服务期限5年</t>
  </si>
  <si>
    <t>1、军校、警校、公安院校治安管理、安全防范等安全保卫相关专业
2、从事货币发行、守库押运等相关工作，出差频繁，工作岗位适合男性
3、最低服务期限5年</t>
  </si>
  <si>
    <t xml:space="preserve">1、仅招收本科毕业生
2、最低服务期限5年
3、本地生源优先                                                               </t>
  </si>
  <si>
    <t>1、仅招收本科毕业生
2、最低服务期限5年
3、本地生源优先</t>
  </si>
  <si>
    <t>1、理工科专业（不含计算机）
2、应届毕业生
3、硕士研究生及以上</t>
  </si>
  <si>
    <t>1、仅招收本科毕业生                                                                                                                             
2、最低服务期限5年</t>
  </si>
  <si>
    <t>1、硕士研究生及以上
2、男性</t>
  </si>
  <si>
    <t>1、硕士研究生及以上
2、女性</t>
  </si>
  <si>
    <t>1、最低服务期限5年
2、本地生源优先</t>
  </si>
  <si>
    <t>1、军校、警校及公安院校治安管理、安全防范等安全保卫相关专业
2、从事货币发行、守库押运等相关工作，出差频繁，工作岗位适合男性</t>
  </si>
  <si>
    <t>仅招收本科毕业生</t>
  </si>
  <si>
    <t>男性</t>
  </si>
  <si>
    <t>女性</t>
  </si>
  <si>
    <t>中文专业</t>
  </si>
  <si>
    <t>1、男性
2、最低服务期限5年
3、本地生源优先</t>
  </si>
  <si>
    <t>1、女性
2、最低服务期限5年
3、本地生源优先</t>
  </si>
  <si>
    <t>1、硕士研究生及以上
2、男性</t>
  </si>
  <si>
    <t>1、最低服务期限5年
2、本地生源优先</t>
  </si>
  <si>
    <t>1、仅招收本科毕业生
2、男性</t>
  </si>
  <si>
    <t>1、仅招收本科毕业生
2、女性</t>
  </si>
  <si>
    <t>硕士研究生及以上</t>
  </si>
  <si>
    <t>1、仅招收本科毕业生
2、男性</t>
  </si>
  <si>
    <t xml:space="preserve">1、理工科专业（不含计算机）
2、应届毕业生
3、硕士研究生及以上                         </t>
  </si>
  <si>
    <t>1、男性                                     2、最低服务期限5年                             3、本地生源优先</t>
  </si>
  <si>
    <t>1、女性                                     2、最低服务期限5年                             3、本地生源优先</t>
  </si>
  <si>
    <t>1、仅招收本科毕业生
2、最低服务期限5年
3、本地生源优先</t>
  </si>
  <si>
    <t>仅招收本科毕业生</t>
  </si>
  <si>
    <t>1、军校、警校及公安院校治安管理、安全防范等安全保卫相关专业
2、从事货币发行、守库押运等相关工作，工作岗位适合男性
3、硕士研究生及以上</t>
  </si>
  <si>
    <t xml:space="preserve">1、理工科专业（不含计算机）
2、应届毕业生
3、硕士研究生及以上
4、男性                       </t>
  </si>
  <si>
    <t xml:space="preserve">1、理工科专业（不含计算机）
2、应届毕业生
3、硕士研究生及以上
4、女性                       </t>
  </si>
  <si>
    <t>1、理工科专业（不含计算机）
2、应届毕业生
3、硕士研究生及以上
4、男性</t>
  </si>
  <si>
    <t>1、理工科专业（不含计算机）
2、应届毕业生
3、硕士研究生及以上
4、女性</t>
  </si>
  <si>
    <t>1、军校、警校及公安院校治安管理、安全防范等安全保卫相关专业
2、从事货币发行、守库押运等相关工作，工作岗位适合男性</t>
  </si>
  <si>
    <t>档案管理及相关专业</t>
  </si>
  <si>
    <t xml:space="preserve">1、理工科专业（不含计算机）
2、应届毕业生
3、硕士研究生及以上 
4、女性                        </t>
  </si>
  <si>
    <t xml:space="preserve">1、理工科专业（不含计算机）
2、应届毕业生
3、硕士研究生及以上 
4、男性                        </t>
  </si>
  <si>
    <t>兴安盟中心支行</t>
  </si>
  <si>
    <t>安庆市中心支行</t>
  </si>
  <si>
    <t>镇江市中心支行</t>
  </si>
  <si>
    <t>说明：本表中的“招录人数”均指招考单位本级机关的招录人数；特定要求中未对学历学位做出明确说明的职位均要求大学本科及以上学历且学士及以上学位。</t>
  </si>
  <si>
    <t>职位代码</t>
  </si>
  <si>
    <t>中国人民银行分支机构2020年度人员录用招考简章</t>
  </si>
  <si>
    <t>10000111223</t>
  </si>
  <si>
    <t>10000213223</t>
  </si>
  <si>
    <t>10000314223</t>
  </si>
  <si>
    <t>10000415223</t>
  </si>
  <si>
    <t>10000518023</t>
  </si>
  <si>
    <t>11000611213</t>
  </si>
  <si>
    <t>11000711023</t>
  </si>
  <si>
    <t>11000812023</t>
  </si>
  <si>
    <t>11000913223</t>
  </si>
  <si>
    <t>11001014223</t>
  </si>
  <si>
    <t>11001115223</t>
  </si>
  <si>
    <t>11001218023</t>
  </si>
  <si>
    <t>11001319223</t>
  </si>
  <si>
    <t>12001411223</t>
  </si>
  <si>
    <t>12001512223</t>
  </si>
  <si>
    <t>12001613223</t>
  </si>
  <si>
    <t>12001714223</t>
  </si>
  <si>
    <t>12001815223</t>
  </si>
  <si>
    <t>12001918023</t>
  </si>
  <si>
    <t>12002041233</t>
  </si>
  <si>
    <t>12002131223</t>
  </si>
  <si>
    <t>12002231243</t>
  </si>
  <si>
    <t>12002332223</t>
  </si>
  <si>
    <t>12002434233</t>
  </si>
  <si>
    <t>12002544233</t>
  </si>
  <si>
    <t>12002645233</t>
  </si>
  <si>
    <t>12002742233</t>
  </si>
  <si>
    <t>12002841243</t>
  </si>
  <si>
    <t>12002942243</t>
  </si>
  <si>
    <t>12003041233</t>
  </si>
  <si>
    <t>12003144243</t>
  </si>
  <si>
    <t>12003241233</t>
  </si>
  <si>
    <t>12003331223</t>
  </si>
  <si>
    <t>12003431243</t>
  </si>
  <si>
    <t>12003532223</t>
  </si>
  <si>
    <t>12003632243</t>
  </si>
  <si>
    <t>12003733223</t>
  </si>
  <si>
    <t>12003834233</t>
  </si>
  <si>
    <t>12003935233</t>
  </si>
  <si>
    <t>12004046233</t>
  </si>
  <si>
    <t>12004131233</t>
  </si>
  <si>
    <t>12004234233</t>
  </si>
  <si>
    <t>12004330223</t>
  </si>
  <si>
    <t>12004446233</t>
  </si>
  <si>
    <t>12004542233</t>
  </si>
  <si>
    <t>12004631233</t>
  </si>
  <si>
    <t>12004732233</t>
  </si>
  <si>
    <t>12004833223</t>
  </si>
  <si>
    <t>12004933243</t>
  </si>
  <si>
    <t>12005034223</t>
  </si>
  <si>
    <t>12005134243</t>
  </si>
  <si>
    <t>12005231223</t>
  </si>
  <si>
    <t>12005332233</t>
  </si>
  <si>
    <t>12005435233</t>
  </si>
  <si>
    <t>12005530233</t>
  </si>
  <si>
    <t>12005631223</t>
  </si>
  <si>
    <t>12005732223</t>
  </si>
  <si>
    <t>12005833223</t>
  </si>
  <si>
    <t>12005942233</t>
  </si>
  <si>
    <t>12006031223</t>
  </si>
  <si>
    <t>12006131243</t>
  </si>
  <si>
    <t>12006232223</t>
  </si>
  <si>
    <t>12006332243</t>
  </si>
  <si>
    <t>12006434233</t>
  </si>
  <si>
    <t>12006536233</t>
  </si>
  <si>
    <t>12006631233</t>
  </si>
  <si>
    <t>12006733223</t>
  </si>
  <si>
    <t>12006836233</t>
  </si>
  <si>
    <t>13006911221</t>
  </si>
  <si>
    <t>13007011222</t>
  </si>
  <si>
    <t>13007112223</t>
  </si>
  <si>
    <t>13007213221</t>
  </si>
  <si>
    <t>13007313222</t>
  </si>
  <si>
    <t>13007414223</t>
  </si>
  <si>
    <t>13007515223</t>
  </si>
  <si>
    <t>13007616223</t>
  </si>
  <si>
    <t>13007718023</t>
  </si>
  <si>
    <t>13007821223</t>
  </si>
  <si>
    <t>13007923223</t>
  </si>
  <si>
    <t>14008011223</t>
  </si>
  <si>
    <t>14008112223</t>
  </si>
  <si>
    <t>14008213223</t>
  </si>
  <si>
    <t>14008314223</t>
  </si>
  <si>
    <t>14008418023</t>
  </si>
  <si>
    <t>14008519233</t>
  </si>
  <si>
    <t>14008610223</t>
  </si>
  <si>
    <t>14008711223</t>
  </si>
  <si>
    <t>14008812223</t>
  </si>
  <si>
    <t>14008913223</t>
  </si>
  <si>
    <t>14009014223</t>
  </si>
  <si>
    <t>14009115223</t>
  </si>
  <si>
    <t>14009216223</t>
  </si>
  <si>
    <t>14009318023</t>
  </si>
  <si>
    <t>14009442233</t>
  </si>
  <si>
    <t>14009544233</t>
  </si>
  <si>
    <t>14009644233</t>
  </si>
  <si>
    <t>14009742233</t>
  </si>
  <si>
    <t>14009843233</t>
  </si>
  <si>
    <t>14009941223</t>
  </si>
  <si>
    <t>14010043233</t>
  </si>
  <si>
    <t>14010143233</t>
  </si>
  <si>
    <t>14010242223</t>
  </si>
  <si>
    <t>14010344233</t>
  </si>
  <si>
    <t>14010441233</t>
  </si>
  <si>
    <t>14010543223</t>
  </si>
  <si>
    <t>14010641233</t>
  </si>
  <si>
    <t>14010743233</t>
  </si>
  <si>
    <t>14010841233</t>
  </si>
  <si>
    <t>14010942233</t>
  </si>
  <si>
    <t>14011044233</t>
  </si>
  <si>
    <t>14011131223</t>
  </si>
  <si>
    <t>14011231243</t>
  </si>
  <si>
    <t>14011332233</t>
  </si>
  <si>
    <t>14011434223</t>
  </si>
  <si>
    <t>14011536233</t>
  </si>
  <si>
    <t>14011641243</t>
  </si>
  <si>
    <t>14011742243</t>
  </si>
  <si>
    <t>14011841243</t>
  </si>
  <si>
    <t>14011942243</t>
  </si>
  <si>
    <t>14012041243</t>
  </si>
  <si>
    <t>14012141243</t>
  </si>
  <si>
    <t>14012244243</t>
  </si>
  <si>
    <t>14012341243</t>
  </si>
  <si>
    <t>14012442243</t>
  </si>
  <si>
    <t>14012544243</t>
  </si>
  <si>
    <t>14012643243</t>
  </si>
  <si>
    <t>14012741243</t>
  </si>
  <si>
    <t>14012842233</t>
  </si>
  <si>
    <t>14012941243</t>
  </si>
  <si>
    <t>14013041243</t>
  </si>
  <si>
    <t>14013142243</t>
  </si>
  <si>
    <t>14013242243</t>
  </si>
  <si>
    <t>14013341243</t>
  </si>
  <si>
    <t>14013441243</t>
  </si>
  <si>
    <t>14013531223</t>
  </si>
  <si>
    <t>14013631243</t>
  </si>
  <si>
    <t>14013732223</t>
  </si>
  <si>
    <t>14013832243</t>
  </si>
  <si>
    <t>14013933233</t>
  </si>
  <si>
    <t>14014034233</t>
  </si>
  <si>
    <t>14014135233</t>
  </si>
  <si>
    <t>14014245233</t>
  </si>
  <si>
    <t>14014342233</t>
  </si>
  <si>
    <t>14014441233</t>
  </si>
  <si>
    <t>14014542233</t>
  </si>
  <si>
    <t>14014641233</t>
  </si>
  <si>
    <t>14014742233</t>
  </si>
  <si>
    <t>14014841233</t>
  </si>
  <si>
    <t>14014941233</t>
  </si>
  <si>
    <t>14015041233</t>
  </si>
  <si>
    <t>14015142233</t>
  </si>
  <si>
    <t>14015231223</t>
  </si>
  <si>
    <t>14015333233</t>
  </si>
  <si>
    <t>14015441233</t>
  </si>
  <si>
    <t>14015542233</t>
  </si>
  <si>
    <t>14015642233</t>
  </si>
  <si>
    <t>14015742233</t>
  </si>
  <si>
    <t>14015841233</t>
  </si>
  <si>
    <t>14015941233</t>
  </si>
  <si>
    <t>14016041233</t>
  </si>
  <si>
    <t>14016142233</t>
  </si>
  <si>
    <t>14016231223</t>
  </si>
  <si>
    <t>14016331243</t>
  </si>
  <si>
    <t>14016432233</t>
  </si>
  <si>
    <t>14016533223</t>
  </si>
  <si>
    <t>14016634233</t>
  </si>
  <si>
    <t>14016735233</t>
  </si>
  <si>
    <t>14016836233</t>
  </si>
  <si>
    <t>14016939233</t>
  </si>
  <si>
    <t>14017042243</t>
  </si>
  <si>
    <t>14017145243</t>
  </si>
  <si>
    <t>14017242243</t>
  </si>
  <si>
    <t>14017341243</t>
  </si>
  <si>
    <t>14017442243</t>
  </si>
  <si>
    <t>14017543243</t>
  </si>
  <si>
    <t>14017644243</t>
  </si>
  <si>
    <t>14017746243</t>
  </si>
  <si>
    <t>14017841243</t>
  </si>
  <si>
    <t>14017943243</t>
  </si>
  <si>
    <t>14018041243</t>
  </si>
  <si>
    <t>14018141243</t>
  </si>
  <si>
    <t>14018243243</t>
  </si>
  <si>
    <t>14018344243</t>
  </si>
  <si>
    <t>14018441243</t>
  </si>
  <si>
    <t>14018541243</t>
  </si>
  <si>
    <t>14018631233</t>
  </si>
  <si>
    <t>14018733223</t>
  </si>
  <si>
    <t>14018834233</t>
  </si>
  <si>
    <t>14018941243</t>
  </si>
  <si>
    <t>14019042243</t>
  </si>
  <si>
    <t>14019141243</t>
  </si>
  <si>
    <t>14019242243</t>
  </si>
  <si>
    <t>14019341243</t>
  </si>
  <si>
    <t>14019442243</t>
  </si>
  <si>
    <t>14019541243</t>
  </si>
  <si>
    <t>14019643243</t>
  </si>
  <si>
    <t>14019742243</t>
  </si>
  <si>
    <t>14019841243</t>
  </si>
  <si>
    <t>14019944243</t>
  </si>
  <si>
    <t>14020042243</t>
  </si>
  <si>
    <t>14020144243</t>
  </si>
  <si>
    <t>14020242243</t>
  </si>
  <si>
    <t>14020331233</t>
  </si>
  <si>
    <t>14020432223</t>
  </si>
  <si>
    <t>14020532243</t>
  </si>
  <si>
    <t>14020633233</t>
  </si>
  <si>
    <t>14020734233</t>
  </si>
  <si>
    <t>14020835233</t>
  </si>
  <si>
    <t>14020930223</t>
  </si>
  <si>
    <t>14021041243</t>
  </si>
  <si>
    <t>14021143243</t>
  </si>
  <si>
    <t>14021241243</t>
  </si>
  <si>
    <t>14021342243</t>
  </si>
  <si>
    <t>14021441243</t>
  </si>
  <si>
    <t>14021542243</t>
  </si>
  <si>
    <t>14021641243</t>
  </si>
  <si>
    <t>14021745243</t>
  </si>
  <si>
    <t>14021841243</t>
  </si>
  <si>
    <t>14021942243</t>
  </si>
  <si>
    <t>14022041243</t>
  </si>
  <si>
    <t>14022142243</t>
  </si>
  <si>
    <t>14022244243</t>
  </si>
  <si>
    <t>14022345243</t>
  </si>
  <si>
    <t>14022441243</t>
  </si>
  <si>
    <t>14022543243</t>
  </si>
  <si>
    <t>14022631223</t>
  </si>
  <si>
    <t>14022731243</t>
  </si>
  <si>
    <t>14022835233</t>
  </si>
  <si>
    <t>14022942233</t>
  </si>
  <si>
    <t>14023041233</t>
  </si>
  <si>
    <t>14023142233</t>
  </si>
  <si>
    <t>14023241233</t>
  </si>
  <si>
    <t>14023331223</t>
  </si>
  <si>
    <t>14023431243</t>
  </si>
  <si>
    <t>14023532233</t>
  </si>
  <si>
    <t>14023633233</t>
  </si>
  <si>
    <t>14023734233</t>
  </si>
  <si>
    <t>14023835233</t>
  </si>
  <si>
    <t>14023936223</t>
  </si>
  <si>
    <t>14024036243</t>
  </si>
  <si>
    <t>14024130233</t>
  </si>
  <si>
    <t>14024241243</t>
  </si>
  <si>
    <t>14024342243</t>
  </si>
  <si>
    <t>14024441243</t>
  </si>
  <si>
    <t>14024541243</t>
  </si>
  <si>
    <t>14024642243</t>
  </si>
  <si>
    <t>14024743243</t>
  </si>
  <si>
    <t>14024842243</t>
  </si>
  <si>
    <t>14024941243</t>
  </si>
  <si>
    <t>14025041243</t>
  </si>
  <si>
    <t>14025141243</t>
  </si>
  <si>
    <t>14025231223</t>
  </si>
  <si>
    <t>14025332233</t>
  </si>
  <si>
    <t>14025433233</t>
  </si>
  <si>
    <t>14025534233</t>
  </si>
  <si>
    <t>14025642233</t>
  </si>
  <si>
    <t>14025742233</t>
  </si>
  <si>
    <t>14025844233</t>
  </si>
  <si>
    <t>14025941233</t>
  </si>
  <si>
    <t>14026044233</t>
  </si>
  <si>
    <t>14026146233</t>
  </si>
  <si>
    <t>14026242233</t>
  </si>
  <si>
    <t>14026341233</t>
  </si>
  <si>
    <t>14026444233</t>
  </si>
  <si>
    <t>14026531223</t>
  </si>
  <si>
    <t>14026631243</t>
  </si>
  <si>
    <t>14026732223</t>
  </si>
  <si>
    <t>14026832243</t>
  </si>
  <si>
    <t>14026933223</t>
  </si>
  <si>
    <t>14027034233</t>
  </si>
  <si>
    <t>14027135233</t>
  </si>
  <si>
    <t>14027230233</t>
  </si>
  <si>
    <t>14027341243</t>
  </si>
  <si>
    <t>14027441243</t>
  </si>
  <si>
    <t>14027542243</t>
  </si>
  <si>
    <t>14027642243</t>
  </si>
  <si>
    <t>14027744243</t>
  </si>
  <si>
    <t>14027844243</t>
  </si>
  <si>
    <t>14027941243</t>
  </si>
  <si>
    <t>14028042243</t>
  </si>
  <si>
    <t>15028111223</t>
  </si>
  <si>
    <t>15028212223</t>
  </si>
  <si>
    <t>15028313223</t>
  </si>
  <si>
    <t>15028414223</t>
  </si>
  <si>
    <t>15028515223</t>
  </si>
  <si>
    <t>15028616223</t>
  </si>
  <si>
    <t>15028718023</t>
  </si>
  <si>
    <t>15028842233</t>
  </si>
  <si>
    <t>15028943233</t>
  </si>
  <si>
    <t>15029042233</t>
  </si>
  <si>
    <t>15029131223</t>
  </si>
  <si>
    <t>15029231243</t>
  </si>
  <si>
    <t>15029332223</t>
  </si>
  <si>
    <t>15029432243</t>
  </si>
  <si>
    <t>15029533233</t>
  </si>
  <si>
    <t>15029634233</t>
  </si>
  <si>
    <t>15029736223</t>
  </si>
  <si>
    <t>15029830233</t>
  </si>
  <si>
    <t>15029942233</t>
  </si>
  <si>
    <t>15030046233</t>
  </si>
  <si>
    <t>15030141233</t>
  </si>
  <si>
    <t>15030243233</t>
  </si>
  <si>
    <t>15030344233</t>
  </si>
  <si>
    <t>15030442233</t>
  </si>
  <si>
    <t>15030542233</t>
  </si>
  <si>
    <t>15030644233</t>
  </si>
  <si>
    <t>15030742233</t>
  </si>
  <si>
    <t>15030831233</t>
  </si>
  <si>
    <t>15030932223</t>
  </si>
  <si>
    <t>15031032243</t>
  </si>
  <si>
    <t>15031133223</t>
  </si>
  <si>
    <t>15031235233</t>
  </si>
  <si>
    <t>15031343233</t>
  </si>
  <si>
    <t>15031441233</t>
  </si>
  <si>
    <t>15031531223</t>
  </si>
  <si>
    <t>15031632233</t>
  </si>
  <si>
    <t>15031734233</t>
  </si>
  <si>
    <t>15031835233</t>
  </si>
  <si>
    <t>15031941233</t>
  </si>
  <si>
    <t>15032044233</t>
  </si>
  <si>
    <t>15032141233</t>
  </si>
  <si>
    <t>15032242233</t>
  </si>
  <si>
    <t>15032342233</t>
  </si>
  <si>
    <t>15032442233</t>
  </si>
  <si>
    <t>15032541233</t>
  </si>
  <si>
    <t>15032631223</t>
  </si>
  <si>
    <t>15032732233</t>
  </si>
  <si>
    <t>15032834233</t>
  </si>
  <si>
    <t>15032930233</t>
  </si>
  <si>
    <t>15033046233</t>
  </si>
  <si>
    <t>15033144233</t>
  </si>
  <si>
    <t>15033242243</t>
  </si>
  <si>
    <t>15033331233</t>
  </si>
  <si>
    <t>15033432223</t>
  </si>
  <si>
    <t>15033532243</t>
  </si>
  <si>
    <t>15033634223</t>
  </si>
  <si>
    <t>15033734243</t>
  </si>
  <si>
    <t>15033835233</t>
  </si>
  <si>
    <t>15033930233</t>
  </si>
  <si>
    <t>15034041233</t>
  </si>
  <si>
    <t>15034144233</t>
  </si>
  <si>
    <t>15034245233</t>
  </si>
  <si>
    <t>15034342233</t>
  </si>
  <si>
    <t>15034431223</t>
  </si>
  <si>
    <t>15034531243</t>
  </si>
  <si>
    <t>15034632233</t>
  </si>
  <si>
    <t>15034735233</t>
  </si>
  <si>
    <t>15034842243</t>
  </si>
  <si>
    <t>15034942243</t>
  </si>
  <si>
    <t>15035045243</t>
  </si>
  <si>
    <t>15035141243</t>
  </si>
  <si>
    <t>15035241243</t>
  </si>
  <si>
    <t>15035342243</t>
  </si>
  <si>
    <t>15035445243</t>
  </si>
  <si>
    <t>15035542243</t>
  </si>
  <si>
    <t>15035641243</t>
  </si>
  <si>
    <t>15035742243</t>
  </si>
  <si>
    <t>15035831233</t>
  </si>
  <si>
    <t>15035932223</t>
  </si>
  <si>
    <t>15036032243</t>
  </si>
  <si>
    <t>15036133223</t>
  </si>
  <si>
    <t>15036234233</t>
  </si>
  <si>
    <t>15036336233</t>
  </si>
  <si>
    <t>15036442233</t>
  </si>
  <si>
    <t>15036544233</t>
  </si>
  <si>
    <t>15036641233</t>
  </si>
  <si>
    <t>15036743233</t>
  </si>
  <si>
    <t>15036841233</t>
  </si>
  <si>
    <t>15036946233</t>
  </si>
  <si>
    <t>15037031223</t>
  </si>
  <si>
    <t>15037135233</t>
  </si>
  <si>
    <t>15037230233</t>
  </si>
  <si>
    <t>15037344233</t>
  </si>
  <si>
    <t>15037441233</t>
  </si>
  <si>
    <t>15037542233</t>
  </si>
  <si>
    <t>15037642233</t>
  </si>
  <si>
    <t>15037742233</t>
  </si>
  <si>
    <t>15037841233</t>
  </si>
  <si>
    <t>15037941233</t>
  </si>
  <si>
    <t>15038041233</t>
  </si>
  <si>
    <t>15038143233</t>
  </si>
  <si>
    <t>15038244233</t>
  </si>
  <si>
    <t>15038332223</t>
  </si>
  <si>
    <t>15038432243</t>
  </si>
  <si>
    <t>15038533223</t>
  </si>
  <si>
    <t>15038634233</t>
  </si>
  <si>
    <t>15038735233</t>
  </si>
  <si>
    <t>15038836233</t>
  </si>
  <si>
    <t>15038944243</t>
  </si>
  <si>
    <t>15039041243</t>
  </si>
  <si>
    <t>15039142243</t>
  </si>
  <si>
    <t>15039241243</t>
  </si>
  <si>
    <t>15039342243</t>
  </si>
  <si>
    <t>15039441243</t>
  </si>
  <si>
    <t>15039541243</t>
  </si>
  <si>
    <t>15039642243</t>
  </si>
  <si>
    <t>15039741243</t>
  </si>
  <si>
    <t>15039841243</t>
  </si>
  <si>
    <t>15039941243</t>
  </si>
  <si>
    <t>15040042243</t>
  </si>
  <si>
    <t>15040145243</t>
  </si>
  <si>
    <t>15040242243</t>
  </si>
  <si>
    <t>15040342243</t>
  </si>
  <si>
    <t>15040431233</t>
  </si>
  <si>
    <t>15040532223</t>
  </si>
  <si>
    <t>15040634233</t>
  </si>
  <si>
    <t>15040730233</t>
  </si>
  <si>
    <t>15040842243</t>
  </si>
  <si>
    <t>15040941243</t>
  </si>
  <si>
    <t>15041041243</t>
  </si>
  <si>
    <t>15041144243</t>
  </si>
  <si>
    <t>15041243243</t>
  </si>
  <si>
    <t>15041342243</t>
  </si>
  <si>
    <t>15041446243</t>
  </si>
  <si>
    <t>16041511223</t>
  </si>
  <si>
    <t>16041612223</t>
  </si>
  <si>
    <t>16041713223</t>
  </si>
  <si>
    <t>16041814223</t>
  </si>
  <si>
    <t>16041918023</t>
  </si>
  <si>
    <t>16042043243</t>
  </si>
  <si>
    <t>16042144243</t>
  </si>
  <si>
    <t>16042243243</t>
  </si>
  <si>
    <t>16042344243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</si>
</sst>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u val="single"/>
      <sz val="12"/>
      <color indexed="12"/>
      <name val="宋体"/>
      <family val="0"/>
    </font>
    <font>
      <u val="single"/>
      <sz val="12"/>
      <color indexed="36"/>
      <name val="宋体"/>
      <family val="0"/>
    </font>
    <font>
      <b/>
      <sz val="14"/>
      <name val="宋体"/>
      <family val="0"/>
    </font>
    <font>
      <sz val="10"/>
      <name val="宋体"/>
      <family val="0"/>
    </font>
    <font>
      <sz val="9"/>
      <name val="宋体"/>
      <family val="0"/>
    </font>
    <font>
      <b/>
      <sz val="10"/>
      <name val="宋体"/>
      <family val="0"/>
    </font>
    <font>
      <sz val="10"/>
      <name val="Arial Black"/>
      <family val="2"/>
    </font>
    <font>
      <sz val="10"/>
      <color indexed="8"/>
      <name val="宋体"/>
      <family val="0"/>
    </font>
    <font>
      <b/>
      <sz val="10"/>
      <color indexed="8"/>
      <name val="宋体"/>
      <family val="0"/>
    </font>
    <font>
      <b/>
      <sz val="10"/>
      <name val="Arial Black"/>
      <family val="2"/>
    </font>
    <font>
      <sz val="10"/>
      <name val="Arial"/>
      <family val="2"/>
    </font>
    <font>
      <sz val="10"/>
      <name val="Times New Roman"/>
      <family val="1"/>
    </font>
    <font>
      <b/>
      <sz val="12"/>
      <name val="宋体"/>
      <family val="0"/>
    </font>
    <font>
      <sz val="10"/>
      <color indexed="8"/>
      <name val="Arial Black"/>
      <family val="2"/>
    </font>
    <font>
      <sz val="10"/>
      <color indexed="10"/>
      <name val="Arial Black"/>
      <family val="2"/>
    </font>
    <font>
      <sz val="12"/>
      <name val="Arial Black"/>
      <family val="2"/>
    </font>
    <font>
      <sz val="10"/>
      <color indexed="63"/>
      <name val="Arial Black"/>
      <family val="2"/>
    </font>
    <font>
      <b/>
      <sz val="10"/>
      <color indexed="8"/>
      <name val="Arial Black"/>
      <family val="2"/>
    </font>
    <font>
      <b/>
      <sz val="10"/>
      <color indexed="63"/>
      <name val="宋体"/>
      <family val="0"/>
    </font>
    <font>
      <b/>
      <sz val="10"/>
      <color indexed="10"/>
      <name val="宋体"/>
      <family val="0"/>
    </font>
    <font>
      <b/>
      <sz val="10"/>
      <name val="Times New Roman"/>
      <family val="1"/>
    </font>
    <font>
      <b/>
      <sz val="12"/>
      <name val="Times New Roman"/>
      <family val="1"/>
    </font>
    <font>
      <b/>
      <sz val="10"/>
      <color indexed="8"/>
      <name val="Times New Roman"/>
      <family val="1"/>
    </font>
    <font>
      <b/>
      <sz val="10"/>
      <color indexed="63"/>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9"/>
      <color indexed="8"/>
      <name val="宋体"/>
      <family val="0"/>
    </font>
    <font>
      <b/>
      <sz val="9"/>
      <name val="宋体"/>
      <family val="0"/>
    </font>
    <font>
      <sz val="10"/>
      <color indexed="63"/>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 fillId="0" borderId="0" applyNumberFormat="0" applyFill="0" applyBorder="0" applyAlignment="0" applyProtection="0"/>
    <xf numFmtId="0" fontId="32" fillId="4" borderId="0" applyNumberFormat="0" applyBorder="0" applyAlignment="0" applyProtection="0"/>
    <xf numFmtId="0" fontId="2" fillId="0" borderId="0" applyNumberFormat="0" applyFill="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0" fillId="23" borderId="9" applyNumberFormat="0" applyFont="0" applyAlignment="0" applyProtection="0"/>
  </cellStyleXfs>
  <cellXfs count="339">
    <xf numFmtId="0" fontId="0" fillId="0" borderId="0" xfId="0" applyAlignment="1">
      <alignment/>
    </xf>
    <xf numFmtId="0" fontId="0" fillId="0" borderId="0" xfId="40">
      <alignment/>
      <protection/>
    </xf>
    <xf numFmtId="0" fontId="6" fillId="0" borderId="10" xfId="40" applyFont="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0" fillId="0" borderId="0" xfId="40" applyFill="1">
      <alignment/>
      <protection/>
    </xf>
    <xf numFmtId="0" fontId="7" fillId="0" borderId="10" xfId="40" applyFont="1" applyFill="1" applyBorder="1" applyAlignment="1">
      <alignment horizontal="center" vertical="center" wrapText="1"/>
      <protection/>
    </xf>
    <xf numFmtId="0" fontId="0" fillId="0" borderId="10" xfId="40" applyFill="1" applyBorder="1">
      <alignment/>
      <protection/>
    </xf>
    <xf numFmtId="0" fontId="4" fillId="0" borderId="10" xfId="40" applyFont="1" applyFill="1" applyBorder="1" applyAlignment="1">
      <alignment horizontal="center" vertical="center"/>
      <protection/>
    </xf>
    <xf numFmtId="0" fontId="7" fillId="0" borderId="10" xfId="40" applyFont="1" applyBorder="1" applyAlignment="1">
      <alignment horizontal="center" vertical="center" wrapText="1"/>
      <protection/>
    </xf>
    <xf numFmtId="0" fontId="7" fillId="0" borderId="10" xfId="40" applyFont="1" applyBorder="1" applyAlignment="1">
      <alignment horizontal="center" vertical="center"/>
      <protection/>
    </xf>
    <xf numFmtId="0" fontId="0" fillId="0" borderId="0" xfId="40" applyFont="1">
      <alignment/>
      <protection/>
    </xf>
    <xf numFmtId="0" fontId="4" fillId="0" borderId="10" xfId="40" applyFont="1" applyBorder="1" applyAlignment="1">
      <alignment horizontal="center" vertical="center"/>
      <protection/>
    </xf>
    <xf numFmtId="0" fontId="7" fillId="0" borderId="10" xfId="40" applyFont="1" applyFill="1" applyBorder="1" applyAlignment="1">
      <alignment horizontal="center" vertical="center"/>
      <protection/>
    </xf>
    <xf numFmtId="0" fontId="10" fillId="0" borderId="10" xfId="40" applyFont="1" applyBorder="1" applyAlignment="1">
      <alignment horizontal="center" vertical="center"/>
      <protection/>
    </xf>
    <xf numFmtId="0" fontId="7" fillId="0" borderId="10" xfId="40" applyFont="1" applyFill="1" applyBorder="1" applyAlignment="1">
      <alignment horizontal="center" vertical="center"/>
      <protection/>
    </xf>
    <xf numFmtId="0" fontId="7" fillId="0" borderId="10" xfId="42" applyFont="1" applyFill="1" applyBorder="1" applyAlignment="1">
      <alignment horizontal="center" vertical="center" wrapText="1"/>
      <protection/>
    </xf>
    <xf numFmtId="0" fontId="4" fillId="0" borderId="10" xfId="42" applyFont="1" applyFill="1" applyBorder="1" applyAlignment="1">
      <alignment horizontal="center" vertical="center"/>
      <protection/>
    </xf>
    <xf numFmtId="0" fontId="4" fillId="0" borderId="10" xfId="0" applyFont="1" applyFill="1" applyBorder="1" applyAlignment="1">
      <alignment horizontal="center" vertical="center" wrapText="1"/>
    </xf>
    <xf numFmtId="0" fontId="7" fillId="0" borderId="10" xfId="40" applyFont="1" applyBorder="1" applyAlignment="1">
      <alignment horizontal="center" vertical="center" wrapText="1"/>
      <protection/>
    </xf>
    <xf numFmtId="0" fontId="7" fillId="0" borderId="10" xfId="42" applyFont="1" applyFill="1" applyBorder="1" applyAlignment="1">
      <alignment horizontal="center" vertical="center"/>
      <protection/>
    </xf>
    <xf numFmtId="0" fontId="4" fillId="0" borderId="10" xfId="50" applyFont="1" applyFill="1" applyBorder="1" applyAlignment="1">
      <alignment horizontal="center" vertical="center" shrinkToFit="1"/>
      <protection/>
    </xf>
    <xf numFmtId="0" fontId="0" fillId="0" borderId="0" xfId="42" applyFont="1" applyFill="1">
      <alignment/>
      <protection/>
    </xf>
    <xf numFmtId="0" fontId="7" fillId="0" borderId="10" xfId="40" applyNumberFormat="1" applyFont="1" applyFill="1" applyBorder="1" applyAlignment="1">
      <alignment horizontal="center" vertical="center" wrapText="1"/>
      <protection/>
    </xf>
    <xf numFmtId="0" fontId="4" fillId="0" borderId="10" xfId="49" applyFont="1" applyFill="1" applyBorder="1" applyAlignment="1">
      <alignment horizontal="center" vertical="center"/>
      <protection/>
    </xf>
    <xf numFmtId="0" fontId="7" fillId="0" borderId="10" xfId="48" applyFont="1" applyFill="1" applyBorder="1" applyAlignment="1">
      <alignment horizontal="center" vertical="center"/>
      <protection/>
    </xf>
    <xf numFmtId="0" fontId="10" fillId="0" borderId="10" xfId="40" applyFont="1" applyBorder="1" applyAlignment="1">
      <alignment horizontal="center" vertical="center" wrapText="1"/>
      <protection/>
    </xf>
    <xf numFmtId="0" fontId="7" fillId="0" borderId="10" xfId="49" applyFont="1" applyFill="1" applyBorder="1" applyAlignment="1">
      <alignment horizontal="center" vertical="center"/>
      <protection/>
    </xf>
    <xf numFmtId="0" fontId="4" fillId="0" borderId="10" xfId="40" applyNumberFormat="1" applyFont="1" applyFill="1" applyBorder="1" applyAlignment="1">
      <alignment horizontal="center" vertical="center"/>
      <protection/>
    </xf>
    <xf numFmtId="0" fontId="10" fillId="0" borderId="10" xfId="40" applyNumberFormat="1" applyFont="1" applyFill="1" applyBorder="1" applyAlignment="1">
      <alignment horizontal="center" vertical="center" wrapText="1"/>
      <protection/>
    </xf>
    <xf numFmtId="0" fontId="10" fillId="0" borderId="10" xfId="40" applyNumberFormat="1" applyFont="1" applyFill="1" applyBorder="1" applyAlignment="1">
      <alignment horizontal="center" vertical="center"/>
      <protection/>
    </xf>
    <xf numFmtId="0" fontId="4" fillId="0" borderId="10" xfId="40" applyFont="1" applyFill="1" applyBorder="1" applyAlignment="1">
      <alignment horizontal="center" vertical="center" wrapText="1"/>
      <protection/>
    </xf>
    <xf numFmtId="0" fontId="0" fillId="0" borderId="0" xfId="42" applyFill="1">
      <alignment/>
      <protection/>
    </xf>
    <xf numFmtId="0" fontId="6" fillId="0" borderId="10" xfId="42" applyFont="1" applyFill="1" applyBorder="1" applyAlignment="1">
      <alignment horizontal="center" vertical="center" wrapText="1"/>
      <protection/>
    </xf>
    <xf numFmtId="0" fontId="10" fillId="0" borderId="10" xfId="42" applyFont="1" applyFill="1" applyBorder="1" applyAlignment="1">
      <alignment horizontal="center" vertical="center"/>
      <protection/>
    </xf>
    <xf numFmtId="0" fontId="10" fillId="0" borderId="10" xfId="42" applyFont="1" applyFill="1" applyBorder="1" applyAlignment="1">
      <alignment horizontal="center" vertical="center" wrapText="1"/>
      <protection/>
    </xf>
    <xf numFmtId="0" fontId="6" fillId="0" borderId="10" xfId="42" applyNumberFormat="1" applyFont="1" applyFill="1" applyBorder="1" applyAlignment="1">
      <alignment horizontal="left" vertical="center"/>
      <protection/>
    </xf>
    <xf numFmtId="0" fontId="4" fillId="0" borderId="10" xfId="42" applyNumberFormat="1" applyFont="1" applyFill="1" applyBorder="1" applyAlignment="1">
      <alignment horizontal="center" vertical="center"/>
      <protection/>
    </xf>
    <xf numFmtId="0" fontId="7" fillId="0" borderId="10" xfId="45" applyFont="1" applyFill="1" applyBorder="1" applyAlignment="1">
      <alignment horizontal="center" vertical="center"/>
      <protection/>
    </xf>
    <xf numFmtId="0" fontId="7" fillId="0" borderId="10" xfId="0" applyFont="1" applyFill="1" applyBorder="1" applyAlignment="1">
      <alignment horizontal="center" vertical="center" wrapText="1"/>
    </xf>
    <xf numFmtId="0" fontId="6" fillId="0" borderId="10" xfId="45" applyFont="1" applyFill="1" applyBorder="1" applyAlignment="1">
      <alignment horizontal="center" vertical="center" wrapText="1"/>
      <protection/>
    </xf>
    <xf numFmtId="0" fontId="0" fillId="0" borderId="10" xfId="45" applyFill="1" applyBorder="1">
      <alignment/>
      <protection/>
    </xf>
    <xf numFmtId="0" fontId="7" fillId="0" borderId="10" xfId="42" applyFont="1" applyFill="1" applyBorder="1" applyAlignment="1">
      <alignment horizontal="center" vertical="center"/>
      <protection/>
    </xf>
    <xf numFmtId="0" fontId="0" fillId="0" borderId="0" xfId="42">
      <alignment/>
      <protection/>
    </xf>
    <xf numFmtId="0" fontId="7" fillId="0" borderId="10" xfId="42" applyFont="1" applyFill="1" applyBorder="1" applyAlignment="1">
      <alignment horizontal="center"/>
      <protection/>
    </xf>
    <xf numFmtId="0" fontId="4" fillId="0" borderId="10" xfId="0" applyFont="1" applyFill="1" applyBorder="1" applyAlignment="1">
      <alignment horizontal="center" vertical="center"/>
    </xf>
    <xf numFmtId="0" fontId="7" fillId="0" borderId="10" xfId="42" applyFont="1" applyBorder="1" applyAlignment="1">
      <alignment horizontal="center" vertical="center" wrapText="1"/>
      <protection/>
    </xf>
    <xf numFmtId="0" fontId="7" fillId="0" borderId="10" xfId="42" applyFont="1" applyBorder="1" applyAlignment="1">
      <alignment horizontal="center" vertical="center"/>
      <protection/>
    </xf>
    <xf numFmtId="0" fontId="0" fillId="0" borderId="0" xfId="0" applyAlignment="1">
      <alignment vertical="center"/>
    </xf>
    <xf numFmtId="0" fontId="14" fillId="0" borderId="10" xfId="0" applyFont="1" applyBorder="1" applyAlignment="1">
      <alignment horizontal="center" vertical="center"/>
    </xf>
    <xf numFmtId="0" fontId="4" fillId="0" borderId="10" xfId="42" applyFont="1" applyBorder="1" applyAlignment="1">
      <alignment horizontal="center" vertical="center"/>
      <protection/>
    </xf>
    <xf numFmtId="0" fontId="4" fillId="0" borderId="10" xfId="42" applyNumberFormat="1" applyFont="1" applyBorder="1" applyAlignment="1">
      <alignment horizontal="center" vertical="center"/>
      <protection/>
    </xf>
    <xf numFmtId="0" fontId="7" fillId="0" borderId="10" xfId="43" applyFont="1" applyBorder="1" applyAlignment="1">
      <alignment horizontal="center" vertical="center"/>
      <protection/>
    </xf>
    <xf numFmtId="0" fontId="6" fillId="0" borderId="10" xfId="42" applyFont="1" applyBorder="1" applyAlignment="1">
      <alignment vertical="center"/>
      <protection/>
    </xf>
    <xf numFmtId="0" fontId="7" fillId="0" borderId="10" xfId="42" applyNumberFormat="1" applyFont="1" applyFill="1" applyBorder="1" applyAlignment="1">
      <alignment horizontal="center" vertical="center" wrapText="1"/>
      <protection/>
    </xf>
    <xf numFmtId="0" fontId="4" fillId="0" borderId="10" xfId="42" applyNumberFormat="1" applyFont="1" applyFill="1" applyBorder="1" applyAlignment="1">
      <alignment horizontal="center" vertical="center" wrapText="1"/>
      <protection/>
    </xf>
    <xf numFmtId="0" fontId="7" fillId="0" borderId="10" xfId="42" applyNumberFormat="1" applyFont="1" applyBorder="1" applyAlignment="1">
      <alignment horizontal="center" vertical="center" wrapText="1"/>
      <protection/>
    </xf>
    <xf numFmtId="0" fontId="7" fillId="0" borderId="10" xfId="42" applyNumberFormat="1" applyFont="1" applyBorder="1" applyAlignment="1">
      <alignment horizontal="center" vertical="center"/>
      <protection/>
    </xf>
    <xf numFmtId="0" fontId="8" fillId="0" borderId="10" xfId="42" applyFont="1" applyBorder="1" applyAlignment="1">
      <alignment horizontal="center" vertical="center"/>
      <protection/>
    </xf>
    <xf numFmtId="0" fontId="8" fillId="0" borderId="10" xfId="0" applyFont="1" applyBorder="1" applyAlignment="1">
      <alignment horizontal="center" vertical="center"/>
    </xf>
    <xf numFmtId="0" fontId="10" fillId="0" borderId="10" xfId="42" applyFont="1" applyBorder="1" applyAlignment="1">
      <alignment horizontal="center" vertical="center"/>
      <protection/>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0" xfId="42" applyFont="1" applyFill="1" applyAlignment="1">
      <alignment/>
      <protection/>
    </xf>
    <xf numFmtId="0" fontId="14" fillId="0" borderId="10" xfId="42" applyFont="1" applyBorder="1" applyAlignment="1">
      <alignment horizontal="center" vertical="center" wrapText="1"/>
      <protection/>
    </xf>
    <xf numFmtId="0" fontId="14" fillId="0" borderId="10" xfId="42" applyFont="1" applyBorder="1" applyAlignment="1">
      <alignment horizontal="center" vertical="center"/>
      <protection/>
    </xf>
    <xf numFmtId="0" fontId="7" fillId="0" borderId="10" xfId="42" applyNumberFormat="1" applyFont="1" applyFill="1" applyBorder="1" applyAlignment="1">
      <alignment horizontal="center" vertical="center"/>
      <protection/>
    </xf>
    <xf numFmtId="0" fontId="15" fillId="0" borderId="10" xfId="42" applyFont="1" applyBorder="1" applyAlignment="1">
      <alignment horizontal="center" vertical="center"/>
      <protection/>
    </xf>
    <xf numFmtId="0" fontId="7" fillId="0" borderId="10" xfId="0" applyNumberFormat="1" applyFont="1" applyFill="1" applyBorder="1" applyAlignment="1">
      <alignment horizontal="center" vertical="center"/>
    </xf>
    <xf numFmtId="0" fontId="0" fillId="0" borderId="0" xfId="0" applyFill="1" applyAlignment="1">
      <alignment vertical="center"/>
    </xf>
    <xf numFmtId="0" fontId="7"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4" fillId="0" borderId="10" xfId="42" applyFont="1" applyFill="1" applyBorder="1" applyAlignment="1">
      <alignment horizontal="center"/>
      <protection/>
    </xf>
    <xf numFmtId="0" fontId="8" fillId="0" borderId="10" xfId="0" applyFont="1" applyFill="1" applyBorder="1" applyAlignment="1">
      <alignment horizontal="center" vertical="center"/>
    </xf>
    <xf numFmtId="0" fontId="0" fillId="0" borderId="0" xfId="42" applyFont="1" applyFill="1">
      <alignment/>
      <protection/>
    </xf>
    <xf numFmtId="0" fontId="7" fillId="0" borderId="10" xfId="42" applyFont="1" applyFill="1" applyBorder="1">
      <alignment/>
      <protection/>
    </xf>
    <xf numFmtId="0" fontId="0" fillId="0" borderId="0" xfId="42" applyFont="1">
      <alignment/>
      <protection/>
    </xf>
    <xf numFmtId="0" fontId="4" fillId="0" borderId="10" xfId="0" applyFont="1" applyBorder="1" applyAlignment="1">
      <alignment horizontal="center" vertical="center"/>
    </xf>
    <xf numFmtId="0" fontId="17" fillId="0" borderId="10" xfId="0" applyFont="1" applyFill="1" applyBorder="1" applyAlignment="1">
      <alignment horizontal="center" vertical="center" wrapText="1"/>
    </xf>
    <xf numFmtId="0" fontId="16" fillId="0" borderId="10" xfId="42" applyFont="1" applyBorder="1" applyAlignment="1">
      <alignment horizontal="center" vertical="center"/>
      <protection/>
    </xf>
    <xf numFmtId="0" fontId="16" fillId="0" borderId="10" xfId="42" applyFont="1" applyFill="1" applyBorder="1" applyAlignment="1">
      <alignment horizontal="center" vertical="center"/>
      <protection/>
    </xf>
    <xf numFmtId="0" fontId="7" fillId="0" borderId="10" xfId="51" applyFont="1" applyFill="1" applyBorder="1" applyAlignment="1">
      <alignment horizontal="center" vertical="center"/>
      <protection/>
    </xf>
    <xf numFmtId="0" fontId="4" fillId="0" borderId="10" xfId="42" applyFont="1" applyBorder="1">
      <alignment/>
      <protection/>
    </xf>
    <xf numFmtId="0" fontId="7" fillId="0" borderId="10" xfId="0" applyFont="1" applyBorder="1" applyAlignment="1">
      <alignment horizontal="center" vertical="center"/>
    </xf>
    <xf numFmtId="0" fontId="16" fillId="0" borderId="10" xfId="42" applyFont="1" applyBorder="1">
      <alignment/>
      <protection/>
    </xf>
    <xf numFmtId="0" fontId="14" fillId="0" borderId="10" xfId="42" applyNumberFormat="1" applyFont="1" applyBorder="1" applyAlignment="1">
      <alignment horizontal="center" vertical="center"/>
      <protection/>
    </xf>
    <xf numFmtId="0" fontId="14" fillId="0" borderId="10" xfId="42" applyFont="1" applyFill="1" applyBorder="1" applyAlignment="1">
      <alignment horizontal="center" vertical="center"/>
      <protection/>
    </xf>
    <xf numFmtId="0" fontId="8" fillId="0" borderId="10" xfId="0" applyNumberFormat="1" applyFont="1" applyFill="1" applyBorder="1" applyAlignment="1">
      <alignment horizontal="center" vertical="center" wrapText="1"/>
    </xf>
    <xf numFmtId="0" fontId="14" fillId="0" borderId="10" xfId="42" applyNumberFormat="1" applyFont="1" applyFill="1" applyBorder="1" applyAlignment="1">
      <alignment horizontal="center" vertical="center"/>
      <protection/>
    </xf>
    <xf numFmtId="0" fontId="18" fillId="0" borderId="10" xfId="42" applyNumberFormat="1" applyFont="1" applyFill="1" applyBorder="1" applyAlignment="1">
      <alignment horizontal="center" vertical="center"/>
      <protection/>
    </xf>
    <xf numFmtId="0" fontId="8" fillId="0" borderId="10" xfId="0" applyNumberFormat="1" applyFont="1" applyFill="1" applyBorder="1" applyAlignment="1">
      <alignment horizontal="center" vertical="center"/>
    </xf>
    <xf numFmtId="0" fontId="0" fillId="0" borderId="10" xfId="42" applyNumberFormat="1" applyFill="1" applyBorder="1" applyAlignment="1">
      <alignment vertical="center"/>
      <protection/>
    </xf>
    <xf numFmtId="0" fontId="8" fillId="0" borderId="10" xfId="42" applyNumberFormat="1" applyFont="1" applyFill="1" applyBorder="1" applyAlignment="1">
      <alignment horizontal="center" vertical="center"/>
      <protection/>
    </xf>
    <xf numFmtId="0" fontId="10" fillId="0" borderId="10" xfId="42" applyNumberFormat="1" applyFont="1" applyFill="1" applyBorder="1" applyAlignment="1">
      <alignment horizontal="center" vertical="center"/>
      <protection/>
    </xf>
    <xf numFmtId="0" fontId="10" fillId="24" borderId="10" xfId="42" applyFont="1" applyFill="1" applyBorder="1" applyAlignment="1">
      <alignment horizontal="center" vertical="center"/>
      <protection/>
    </xf>
    <xf numFmtId="0" fontId="10" fillId="24" borderId="10" xfId="42" applyFont="1" applyFill="1" applyBorder="1" applyAlignment="1">
      <alignment horizontal="center" vertical="center" wrapText="1"/>
      <protection/>
    </xf>
    <xf numFmtId="0" fontId="7" fillId="0" borderId="10" xfId="42" applyFont="1" applyBorder="1">
      <alignment/>
      <protection/>
    </xf>
    <xf numFmtId="0" fontId="10" fillId="0" borderId="10" xfId="42" applyFont="1" applyBorder="1" applyAlignment="1">
      <alignment horizontal="center" vertical="center" wrapText="1"/>
      <protection/>
    </xf>
    <xf numFmtId="0" fontId="16" fillId="0" borderId="10" xfId="42" applyFont="1" applyFill="1" applyBorder="1" applyAlignment="1">
      <alignment horizontal="center"/>
      <protection/>
    </xf>
    <xf numFmtId="0" fontId="11" fillId="0" borderId="10" xfId="0" applyFont="1" applyFill="1" applyBorder="1" applyAlignment="1">
      <alignment horizontal="center" vertical="center"/>
    </xf>
    <xf numFmtId="0" fontId="0" fillId="0" borderId="0" xfId="0" applyFill="1" applyAlignment="1">
      <alignment/>
    </xf>
    <xf numFmtId="0" fontId="14"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4" fillId="0" borderId="10" xfId="40" applyFont="1" applyBorder="1" applyAlignment="1">
      <alignment horizontal="center" vertical="center"/>
      <protection/>
    </xf>
    <xf numFmtId="0" fontId="7" fillId="0" borderId="10" xfId="41" applyFont="1" applyBorder="1" applyAlignment="1">
      <alignment horizontal="center" vertical="center"/>
      <protection/>
    </xf>
    <xf numFmtId="0" fontId="4" fillId="0" borderId="10" xfId="42" applyFont="1" applyFill="1" applyBorder="1" applyAlignment="1">
      <alignment horizontal="left" vertical="center" wrapText="1"/>
      <protection/>
    </xf>
    <xf numFmtId="0" fontId="4" fillId="0" borderId="10" xfId="40" applyFont="1" applyFill="1" applyBorder="1" applyAlignment="1">
      <alignment vertical="center" wrapText="1"/>
      <protection/>
    </xf>
    <xf numFmtId="0" fontId="4" fillId="0" borderId="10" xfId="40" applyFont="1" applyBorder="1" applyAlignment="1">
      <alignment vertical="center" wrapText="1"/>
      <protection/>
    </xf>
    <xf numFmtId="0" fontId="8" fillId="0" borderId="10" xfId="40" applyFont="1" applyFill="1" applyBorder="1" applyAlignment="1">
      <alignment vertical="center" wrapText="1"/>
      <protection/>
    </xf>
    <xf numFmtId="0" fontId="4" fillId="0" borderId="10" xfId="42" applyFont="1" applyFill="1" applyBorder="1" applyAlignment="1">
      <alignment vertical="center" wrapText="1"/>
      <protection/>
    </xf>
    <xf numFmtId="0" fontId="4" fillId="0" borderId="10" xfId="49" applyFont="1" applyFill="1" applyBorder="1" applyAlignment="1">
      <alignment horizontal="left" vertical="center" wrapText="1"/>
      <protection/>
    </xf>
    <xf numFmtId="0" fontId="4" fillId="24" borderId="10" xfId="49" applyFont="1" applyFill="1" applyBorder="1" applyAlignment="1">
      <alignment horizontal="left" vertical="center" wrapText="1"/>
      <protection/>
    </xf>
    <xf numFmtId="0" fontId="4" fillId="0" borderId="10" xfId="47" applyFont="1" applyFill="1" applyBorder="1" applyAlignment="1">
      <alignment horizontal="left" vertical="center" wrapText="1"/>
      <protection/>
    </xf>
    <xf numFmtId="0" fontId="4" fillId="0" borderId="10" xfId="47" applyFont="1" applyFill="1" applyBorder="1" applyAlignment="1">
      <alignment vertical="center" wrapText="1"/>
      <protection/>
    </xf>
    <xf numFmtId="0" fontId="4" fillId="0" borderId="10" xfId="42" applyFont="1" applyBorder="1" applyAlignment="1">
      <alignment vertical="center" wrapText="1"/>
      <protection/>
    </xf>
    <xf numFmtId="0" fontId="4" fillId="0" borderId="10" xfId="40" applyFont="1" applyFill="1" applyBorder="1" applyAlignment="1">
      <alignment vertical="center"/>
      <protection/>
    </xf>
    <xf numFmtId="0" fontId="4" fillId="0" borderId="10" xfId="48" applyFont="1" applyFill="1" applyBorder="1" applyAlignment="1">
      <alignment vertical="center" wrapText="1"/>
      <protection/>
    </xf>
    <xf numFmtId="0" fontId="4" fillId="0" borderId="10" xfId="49" applyNumberFormat="1" applyFont="1" applyFill="1" applyBorder="1" applyAlignment="1">
      <alignment horizontal="left" vertical="center" wrapText="1"/>
      <protection/>
    </xf>
    <xf numFmtId="0" fontId="4" fillId="0" borderId="10" xfId="42" applyNumberFormat="1" applyFont="1" applyFill="1" applyBorder="1" applyAlignment="1">
      <alignment horizontal="left" vertical="center" wrapText="1"/>
      <protection/>
    </xf>
    <xf numFmtId="0" fontId="4" fillId="0" borderId="10" xfId="40" applyFont="1" applyFill="1" applyBorder="1" applyAlignment="1">
      <alignment horizontal="left" vertical="center" wrapText="1"/>
      <protection/>
    </xf>
    <xf numFmtId="0" fontId="4" fillId="0" borderId="10" xfId="46" applyFont="1" applyFill="1" applyBorder="1" applyAlignment="1">
      <alignment horizontal="left" vertical="center" wrapText="1"/>
      <protection/>
    </xf>
    <xf numFmtId="0" fontId="4" fillId="0" borderId="10" xfId="45" applyFont="1" applyFill="1" applyBorder="1" applyAlignment="1">
      <alignment vertical="center" wrapText="1"/>
      <protection/>
    </xf>
    <xf numFmtId="0" fontId="4" fillId="0" borderId="10" xfId="45" applyFont="1" applyFill="1" applyBorder="1" applyAlignment="1">
      <alignment horizontal="left" vertical="center" wrapText="1"/>
      <protection/>
    </xf>
    <xf numFmtId="0" fontId="4" fillId="0" borderId="10" xfId="42" applyFont="1" applyFill="1" applyBorder="1" applyAlignment="1">
      <alignment wrapText="1"/>
      <protection/>
    </xf>
    <xf numFmtId="0" fontId="4" fillId="0" borderId="10" xfId="43" applyFont="1" applyBorder="1" applyAlignment="1">
      <alignment vertical="center" wrapText="1"/>
      <protection/>
    </xf>
    <xf numFmtId="0" fontId="0" fillId="0" borderId="10" xfId="0" applyFont="1" applyBorder="1" applyAlignment="1">
      <alignment vertical="center"/>
    </xf>
    <xf numFmtId="0" fontId="4" fillId="0" borderId="10" xfId="42" applyNumberFormat="1" applyFont="1" applyFill="1" applyBorder="1" applyAlignment="1">
      <alignment vertical="center" wrapText="1"/>
      <protection/>
    </xf>
    <xf numFmtId="0" fontId="4" fillId="0" borderId="10" xfId="42" applyFont="1" applyFill="1" applyBorder="1" applyAlignment="1">
      <alignment vertical="center"/>
      <protection/>
    </xf>
    <xf numFmtId="0" fontId="8" fillId="0" borderId="10" xfId="42" applyFont="1" applyBorder="1" applyAlignment="1">
      <alignment vertical="center" wrapText="1"/>
      <protection/>
    </xf>
    <xf numFmtId="0" fontId="4" fillId="0" borderId="10" xfId="42" applyFont="1" applyBorder="1" applyAlignment="1">
      <alignment horizontal="left" vertical="center" wrapText="1"/>
      <protection/>
    </xf>
    <xf numFmtId="0" fontId="8" fillId="0" borderId="10" xfId="42" applyFont="1" applyBorder="1" applyAlignment="1">
      <alignment horizontal="left" vertical="center" wrapText="1"/>
      <protection/>
    </xf>
    <xf numFmtId="0" fontId="4" fillId="0" borderId="10" xfId="42" applyFont="1" applyBorder="1" applyAlignment="1">
      <alignment horizontal="left" vertical="center"/>
      <protection/>
    </xf>
    <xf numFmtId="0" fontId="4" fillId="0" borderId="10" xfId="42" applyFont="1" applyBorder="1" applyAlignment="1">
      <alignment vertical="center"/>
      <protection/>
    </xf>
    <xf numFmtId="0" fontId="0" fillId="0" borderId="10" xfId="42" applyFont="1" applyBorder="1" applyAlignment="1">
      <alignment wrapText="1"/>
      <protection/>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0" fillId="0" borderId="10" xfId="0" applyFont="1" applyBorder="1" applyAlignment="1">
      <alignment/>
    </xf>
    <xf numFmtId="0" fontId="8" fillId="0" borderId="10" xfId="42" applyFont="1" applyFill="1" applyBorder="1" applyAlignment="1">
      <alignment vertical="center" wrapText="1"/>
      <protection/>
    </xf>
    <xf numFmtId="0" fontId="4" fillId="0" borderId="10" xfId="51" applyFont="1" applyFill="1" applyBorder="1" applyAlignment="1">
      <alignment vertical="center" wrapText="1"/>
      <protection/>
    </xf>
    <xf numFmtId="0" fontId="42" fillId="0" borderId="10" xfId="42" applyFont="1" applyFill="1" applyBorder="1" applyAlignment="1">
      <alignment vertical="center" wrapText="1"/>
      <protection/>
    </xf>
    <xf numFmtId="0" fontId="8" fillId="0" borderId="10" xfId="42" applyNumberFormat="1" applyFont="1" applyFill="1" applyBorder="1" applyAlignment="1">
      <alignment vertical="center" wrapText="1"/>
      <protection/>
    </xf>
    <xf numFmtId="0" fontId="43" fillId="0" borderId="10" xfId="42" applyFont="1" applyBorder="1" applyAlignment="1">
      <alignment vertical="center" wrapText="1"/>
      <protection/>
    </xf>
    <xf numFmtId="0" fontId="44" fillId="0" borderId="10" xfId="42" applyFont="1" applyFill="1" applyBorder="1" applyAlignment="1">
      <alignment vertical="center" wrapText="1"/>
      <protection/>
    </xf>
    <xf numFmtId="0" fontId="4" fillId="0" borderId="10" xfId="44" applyFont="1" applyBorder="1" applyAlignment="1">
      <alignment vertical="center" wrapText="1"/>
      <protection/>
    </xf>
    <xf numFmtId="0" fontId="43" fillId="0" borderId="10" xfId="44" applyFont="1" applyFill="1" applyBorder="1" applyAlignment="1">
      <alignment vertical="center" wrapText="1"/>
      <protection/>
    </xf>
    <xf numFmtId="0" fontId="6" fillId="0" borderId="10" xfId="42" applyNumberFormat="1" applyFont="1" applyFill="1" applyBorder="1" applyAlignment="1">
      <alignment vertical="center" wrapText="1"/>
      <protection/>
    </xf>
    <xf numFmtId="0" fontId="4" fillId="0" borderId="10" xfId="42" applyNumberFormat="1" applyFont="1" applyFill="1" applyBorder="1" applyAlignment="1">
      <alignment vertical="center"/>
      <protection/>
    </xf>
    <xf numFmtId="0" fontId="8" fillId="0" borderId="10" xfId="0" applyNumberFormat="1" applyFont="1" applyFill="1" applyBorder="1" applyAlignment="1">
      <alignment vertical="center" wrapText="1"/>
    </xf>
    <xf numFmtId="0" fontId="4" fillId="0" borderId="10" xfId="0" applyNumberFormat="1" applyFont="1" applyBorder="1" applyAlignment="1">
      <alignment horizontal="justify"/>
    </xf>
    <xf numFmtId="0" fontId="4" fillId="0" borderId="10" xfId="0" applyNumberFormat="1" applyFont="1" applyFill="1" applyBorder="1" applyAlignment="1">
      <alignment horizontal="justify"/>
    </xf>
    <xf numFmtId="0" fontId="4" fillId="24" borderId="10" xfId="42" applyFont="1" applyFill="1" applyBorder="1" applyAlignment="1">
      <alignment vertical="center" wrapText="1"/>
      <protection/>
    </xf>
    <xf numFmtId="0" fontId="4" fillId="0" borderId="10" xfId="0" applyFont="1" applyBorder="1" applyAlignment="1">
      <alignment wrapText="1"/>
    </xf>
    <xf numFmtId="0" fontId="4" fillId="0" borderId="10" xfId="0" applyFont="1" applyBorder="1" applyAlignment="1">
      <alignment vertical="center" wrapText="1"/>
    </xf>
    <xf numFmtId="0" fontId="4" fillId="0" borderId="10" xfId="0" applyFont="1" applyBorder="1" applyAlignment="1">
      <alignment vertical="top" wrapText="1"/>
    </xf>
    <xf numFmtId="0" fontId="4" fillId="0" borderId="10" xfId="41" applyFont="1" applyFill="1" applyBorder="1" applyAlignment="1">
      <alignment vertical="center" wrapText="1"/>
      <protection/>
    </xf>
    <xf numFmtId="0" fontId="4" fillId="0" borderId="10" xfId="0" applyFont="1" applyFill="1" applyBorder="1" applyAlignment="1">
      <alignment horizontal="left" vertical="center" wrapText="1"/>
    </xf>
    <xf numFmtId="0" fontId="0" fillId="0" borderId="10" xfId="42" applyFont="1" applyFill="1" applyBorder="1" applyAlignment="1">
      <alignment horizontal="left" wrapText="1"/>
      <protection/>
    </xf>
    <xf numFmtId="0" fontId="8" fillId="0" borderId="10" xfId="42" applyNumberFormat="1"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4" fillId="0" borderId="10" xfId="42" applyFont="1" applyFill="1" applyBorder="1" applyAlignment="1">
      <alignment horizontal="left" vertical="center"/>
      <protection/>
    </xf>
    <xf numFmtId="0" fontId="45" fillId="0" borderId="10" xfId="0" applyFont="1" applyFill="1" applyBorder="1" applyAlignment="1">
      <alignment horizontal="left" vertical="center" wrapText="1"/>
    </xf>
    <xf numFmtId="0" fontId="0" fillId="0" borderId="0" xfId="40" applyFont="1" applyAlignment="1">
      <alignment wrapText="1"/>
      <protection/>
    </xf>
    <xf numFmtId="0" fontId="4" fillId="0" borderId="10" xfId="42" applyFont="1" applyFill="1" applyBorder="1" applyAlignment="1">
      <alignment horizontal="left" vertical="center" wrapText="1"/>
      <protection/>
    </xf>
    <xf numFmtId="0" fontId="0" fillId="0" borderId="10" xfId="40" applyFont="1" applyBorder="1">
      <alignment/>
      <protection/>
    </xf>
    <xf numFmtId="0" fontId="4" fillId="0" borderId="10" xfId="40" applyFont="1" applyFill="1" applyBorder="1" applyAlignment="1">
      <alignment horizontal="center" vertical="center"/>
      <protection/>
    </xf>
    <xf numFmtId="0" fontId="3" fillId="0" borderId="0" xfId="40" applyFont="1" applyBorder="1" applyAlignment="1">
      <alignment horizontal="center" vertical="center"/>
      <protection/>
    </xf>
    <xf numFmtId="0" fontId="20" fillId="0" borderId="0" xfId="42" applyFont="1" applyFill="1" applyBorder="1" applyAlignment="1">
      <alignment vertical="center"/>
      <protection/>
    </xf>
    <xf numFmtId="0" fontId="21" fillId="0" borderId="10" xfId="40" applyFont="1" applyBorder="1" applyAlignment="1">
      <alignment horizontal="center" vertical="center" wrapText="1"/>
      <protection/>
    </xf>
    <xf numFmtId="0" fontId="21" fillId="0" borderId="10" xfId="40" applyNumberFormat="1" applyFont="1" applyFill="1" applyBorder="1" applyAlignment="1">
      <alignment horizontal="center" vertical="center" wrapText="1"/>
      <protection/>
    </xf>
    <xf numFmtId="0" fontId="21" fillId="0" borderId="10" xfId="42"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0" xfId="42" applyNumberFormat="1" applyFont="1" applyFill="1" applyBorder="1" applyAlignment="1">
      <alignment horizontal="center" vertical="center" wrapText="1"/>
      <protection/>
    </xf>
    <xf numFmtId="0" fontId="21" fillId="0" borderId="10" xfId="42" applyFont="1" applyBorder="1" applyAlignment="1">
      <alignment horizontal="center" vertical="center"/>
      <protection/>
    </xf>
    <xf numFmtId="0" fontId="21" fillId="0" borderId="10" xfId="0" applyNumberFormat="1" applyFont="1" applyFill="1" applyBorder="1" applyAlignment="1">
      <alignment horizontal="center" vertical="center" wrapText="1"/>
    </xf>
    <xf numFmtId="0" fontId="21" fillId="0" borderId="10" xfId="42" applyNumberFormat="1" applyFont="1" applyFill="1" applyBorder="1" applyAlignment="1">
      <alignment horizontal="center" vertical="center"/>
      <protection/>
    </xf>
    <xf numFmtId="0" fontId="21" fillId="24" borderId="10" xfId="42" applyFont="1" applyFill="1" applyBorder="1" applyAlignment="1">
      <alignment horizontal="center" vertical="center" wrapText="1"/>
      <protection/>
    </xf>
    <xf numFmtId="0" fontId="21" fillId="0" borderId="10" xfId="42" applyFont="1" applyBorder="1" applyAlignment="1">
      <alignment horizontal="center" vertical="center" wrapText="1"/>
      <protection/>
    </xf>
    <xf numFmtId="0" fontId="21" fillId="0" borderId="10" xfId="40" applyFont="1" applyFill="1" applyBorder="1" applyAlignment="1">
      <alignment horizontal="center" vertical="center" wrapText="1"/>
      <protection/>
    </xf>
    <xf numFmtId="0" fontId="21" fillId="0" borderId="10" xfId="42" applyFont="1" applyFill="1" applyBorder="1" applyAlignment="1">
      <alignment horizontal="center" vertical="center"/>
      <protection/>
    </xf>
    <xf numFmtId="0" fontId="21" fillId="0" borderId="10" xfId="40" applyFont="1" applyBorder="1" applyAlignment="1">
      <alignment vertical="center" wrapText="1"/>
      <protection/>
    </xf>
    <xf numFmtId="0" fontId="21" fillId="0" borderId="10" xfId="48" applyFont="1" applyFill="1" applyBorder="1" applyAlignment="1">
      <alignment horizontal="center" vertical="center"/>
      <protection/>
    </xf>
    <xf numFmtId="0" fontId="21" fillId="0" borderId="10" xfId="49" applyFont="1" applyFill="1" applyBorder="1" applyAlignment="1">
      <alignment horizontal="center" vertical="center"/>
      <protection/>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0" xfId="42" applyNumberFormat="1" applyFont="1" applyBorder="1" applyAlignment="1">
      <alignment horizontal="center" vertical="center"/>
      <protection/>
    </xf>
    <xf numFmtId="0" fontId="21" fillId="0" borderId="10" xfId="43" applyFont="1" applyBorder="1" applyAlignment="1">
      <alignment horizontal="center" vertical="center"/>
      <protection/>
    </xf>
    <xf numFmtId="0" fontId="21" fillId="0" borderId="10" xfId="42" applyNumberFormat="1" applyFont="1" applyBorder="1" applyAlignment="1">
      <alignment horizontal="center" vertical="center" wrapText="1"/>
      <protection/>
    </xf>
    <xf numFmtId="0" fontId="23" fillId="0" borderId="10" xfId="42" applyFont="1" applyBorder="1" applyAlignment="1">
      <alignment horizontal="center" vertical="center" wrapText="1"/>
      <protection/>
    </xf>
    <xf numFmtId="0" fontId="21"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0" fontId="21" fillId="0" borderId="10" xfId="0" applyFont="1" applyBorder="1" applyAlignment="1">
      <alignment horizontal="center" vertical="center"/>
    </xf>
    <xf numFmtId="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0" fillId="0" borderId="10" xfId="42" applyFont="1" applyFill="1" applyBorder="1">
      <alignment/>
      <protection/>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40" applyFont="1" applyBorder="1">
      <alignment/>
      <protection/>
    </xf>
    <xf numFmtId="0" fontId="7" fillId="0" borderId="10" xfId="0" applyFont="1" applyFill="1" applyBorder="1" applyAlignment="1">
      <alignment/>
    </xf>
    <xf numFmtId="0" fontId="16" fillId="0" borderId="10" xfId="0" applyFont="1" applyFill="1" applyBorder="1" applyAlignment="1">
      <alignment/>
    </xf>
    <xf numFmtId="0" fontId="7" fillId="0" borderId="10" xfId="0" applyFont="1" applyBorder="1" applyAlignment="1">
      <alignment/>
    </xf>
    <xf numFmtId="0" fontId="4" fillId="0" borderId="10" xfId="0" applyFont="1" applyBorder="1" applyAlignment="1">
      <alignment/>
    </xf>
    <xf numFmtId="0" fontId="4" fillId="0" borderId="10" xfId="42" applyNumberFormat="1" applyFont="1" applyBorder="1" applyAlignment="1">
      <alignment vertical="center" wrapText="1"/>
      <protection/>
    </xf>
    <xf numFmtId="0" fontId="4" fillId="24" borderId="10" xfId="42" applyFont="1" applyFill="1" applyBorder="1" applyAlignment="1">
      <alignment horizontal="center" vertical="center"/>
      <protection/>
    </xf>
    <xf numFmtId="0" fontId="4" fillId="0" borderId="10" xfId="42" applyFont="1" applyFill="1" applyBorder="1" applyAlignment="1">
      <alignment horizontal="center" vertical="center" wrapText="1"/>
      <protection/>
    </xf>
    <xf numFmtId="0" fontId="4" fillId="0" borderId="10" xfId="42" applyFont="1" applyFill="1" applyBorder="1" applyAlignment="1">
      <alignment horizontal="center" vertical="center"/>
      <protection/>
    </xf>
    <xf numFmtId="0" fontId="4" fillId="0" borderId="10" xfId="0" applyFont="1" applyFill="1" applyBorder="1" applyAlignment="1">
      <alignment horizontal="center" vertical="center" wrapText="1"/>
    </xf>
    <xf numFmtId="0" fontId="6" fillId="0" borderId="10" xfId="42" applyFont="1" applyFill="1" applyBorder="1" applyAlignment="1">
      <alignment vertical="center" wrapText="1"/>
      <protection/>
    </xf>
    <xf numFmtId="0" fontId="6" fillId="0" borderId="10" xfId="42" applyFont="1" applyFill="1" applyBorder="1" applyAlignment="1">
      <alignment vertical="center"/>
      <protection/>
    </xf>
    <xf numFmtId="0" fontId="7" fillId="0" borderId="10" xfId="42" applyFont="1" applyFill="1" applyBorder="1" applyAlignment="1">
      <alignment horizontal="center" vertical="center"/>
      <protection/>
    </xf>
    <xf numFmtId="0" fontId="9" fillId="0" borderId="10" xfId="42" applyNumberFormat="1" applyFont="1" applyFill="1" applyBorder="1" applyAlignment="1">
      <alignment vertical="center"/>
      <protection/>
    </xf>
    <xf numFmtId="0" fontId="7" fillId="0" borderId="10" xfId="42" applyNumberFormat="1" applyFont="1" applyBorder="1" applyAlignment="1">
      <alignment horizontal="center" vertical="center" wrapText="1"/>
      <protection/>
    </xf>
    <xf numFmtId="0" fontId="4" fillId="0" borderId="10" xfId="42" applyNumberFormat="1" applyFont="1" applyBorder="1" applyAlignment="1">
      <alignment horizontal="center" vertical="center"/>
      <protection/>
    </xf>
    <xf numFmtId="0" fontId="6" fillId="24" borderId="10" xfId="42" applyFont="1" applyFill="1" applyBorder="1" applyAlignment="1">
      <alignment vertical="center"/>
      <protection/>
    </xf>
    <xf numFmtId="0" fontId="6" fillId="0" borderId="10" xfId="0" applyFont="1" applyBorder="1" applyAlignment="1">
      <alignment horizontal="left" vertical="center" wrapText="1"/>
    </xf>
    <xf numFmtId="0" fontId="7" fillId="0" borderId="10" xfId="0" applyFont="1" applyBorder="1" applyAlignment="1">
      <alignment horizontal="center" vertical="center"/>
    </xf>
    <xf numFmtId="0" fontId="6" fillId="0" borderId="10" xfId="42" applyNumberFormat="1" applyFont="1" applyBorder="1" applyAlignment="1">
      <alignment vertical="center"/>
      <protection/>
    </xf>
    <xf numFmtId="0" fontId="6" fillId="0" borderId="10" xfId="42" applyNumberFormat="1" applyFont="1" applyBorder="1" applyAlignment="1">
      <alignment horizontal="left" vertical="center"/>
      <protection/>
    </xf>
    <xf numFmtId="0" fontId="4" fillId="0" borderId="10" xfId="42" applyFont="1" applyBorder="1" applyAlignment="1">
      <alignment horizontal="center" vertical="center"/>
      <protection/>
    </xf>
    <xf numFmtId="0" fontId="6" fillId="0" borderId="10" xfId="42" applyFont="1" applyBorder="1" applyAlignment="1">
      <alignment horizontal="center" vertical="center"/>
      <protection/>
    </xf>
    <xf numFmtId="0" fontId="7" fillId="0" borderId="10" xfId="42" applyFont="1" applyBorder="1" applyAlignment="1">
      <alignment horizontal="center" vertical="center" wrapText="1"/>
      <protection/>
    </xf>
    <xf numFmtId="0" fontId="4" fillId="0" borderId="10" xfId="42" applyFont="1" applyFill="1" applyBorder="1" applyAlignment="1">
      <alignment horizontal="center" vertical="center"/>
      <protection/>
    </xf>
    <xf numFmtId="0" fontId="6" fillId="0" borderId="10" xfId="42" applyFont="1" applyFill="1" applyBorder="1" applyAlignment="1">
      <alignment horizontal="left" vertical="center"/>
      <protection/>
    </xf>
    <xf numFmtId="0" fontId="11" fillId="0" borderId="10" xfId="0" applyFont="1" applyFill="1" applyBorder="1" applyAlignment="1">
      <alignment horizontal="center" vertical="center"/>
    </xf>
    <xf numFmtId="0" fontId="7" fillId="0" borderId="10" xfId="42" applyFont="1" applyBorder="1" applyAlignment="1">
      <alignment horizontal="center" vertical="center"/>
      <protection/>
    </xf>
    <xf numFmtId="0" fontId="6" fillId="0" borderId="10" xfId="42" applyFont="1" applyFill="1" applyBorder="1" applyAlignment="1">
      <alignment horizontal="left" vertical="center"/>
      <protection/>
    </xf>
    <xf numFmtId="0" fontId="4" fillId="0" borderId="10" xfId="42" applyFont="1" applyFill="1" applyBorder="1" applyAlignment="1">
      <alignment horizontal="center" vertical="center"/>
      <protection/>
    </xf>
    <xf numFmtId="0" fontId="13" fillId="0" borderId="10" xfId="0" applyFont="1" applyBorder="1" applyAlignment="1">
      <alignment vertical="center"/>
    </xf>
    <xf numFmtId="0" fontId="6" fillId="0" borderId="10" xfId="42" applyFont="1" applyBorder="1" applyAlignment="1">
      <alignment horizontal="center" vertical="center"/>
      <protection/>
    </xf>
    <xf numFmtId="0" fontId="10" fillId="0" borderId="10"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6" fillId="0" borderId="10" xfId="42" applyNumberFormat="1" applyFont="1" applyFill="1" applyBorder="1" applyAlignment="1">
      <alignment horizontal="left" vertical="center" wrapText="1"/>
      <protection/>
    </xf>
    <xf numFmtId="0" fontId="6" fillId="0" borderId="10" xfId="42" applyFont="1" applyFill="1" applyBorder="1" applyAlignment="1">
      <alignment horizontal="center" vertical="center"/>
      <protection/>
    </xf>
    <xf numFmtId="0" fontId="14" fillId="0" borderId="10" xfId="0" applyNumberFormat="1" applyFont="1" applyFill="1" applyBorder="1" applyAlignment="1">
      <alignment horizontal="center" vertical="center" wrapText="1"/>
    </xf>
    <xf numFmtId="0" fontId="7" fillId="0" borderId="10" xfId="42" applyNumberFormat="1" applyFont="1" applyFill="1" applyBorder="1" applyAlignment="1">
      <alignment horizontal="center" vertical="center" wrapText="1"/>
      <protection/>
    </xf>
    <xf numFmtId="0" fontId="9"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0" fontId="8" fillId="0" borderId="10" xfId="42" applyNumberFormat="1" applyFont="1" applyFill="1" applyBorder="1" applyAlignment="1">
      <alignment horizontal="center" vertical="center"/>
      <protection/>
    </xf>
    <xf numFmtId="0" fontId="6" fillId="0" borderId="10" xfId="42" applyFont="1" applyBorder="1" applyAlignment="1">
      <alignment vertical="center"/>
      <protection/>
    </xf>
    <xf numFmtId="0" fontId="10" fillId="0" borderId="10" xfId="42" applyFont="1" applyBorder="1" applyAlignment="1">
      <alignment horizontal="center" vertical="center" wrapText="1"/>
      <protection/>
    </xf>
    <xf numFmtId="0" fontId="6" fillId="0" borderId="10" xfId="42" applyNumberFormat="1" applyFont="1" applyFill="1" applyBorder="1" applyAlignment="1">
      <alignment horizontal="center" vertical="center" wrapText="1"/>
      <protection/>
    </xf>
    <xf numFmtId="0" fontId="13" fillId="0" borderId="10" xfId="42" applyFont="1" applyFill="1" applyBorder="1">
      <alignment/>
      <protection/>
    </xf>
    <xf numFmtId="0" fontId="10" fillId="0" borderId="10" xfId="42" applyFont="1" applyBorder="1" applyAlignment="1">
      <alignment horizontal="center" vertical="center"/>
      <protection/>
    </xf>
    <xf numFmtId="0" fontId="6" fillId="0" borderId="10" xfId="42" applyFont="1" applyBorder="1" applyAlignment="1">
      <alignment horizontal="left" vertical="center"/>
      <protection/>
    </xf>
    <xf numFmtId="0" fontId="4" fillId="0" borderId="10" xfId="0" applyFont="1" applyBorder="1" applyAlignment="1">
      <alignment vertical="center"/>
    </xf>
    <xf numFmtId="0" fontId="6" fillId="0" borderId="10" xfId="40" applyFont="1" applyBorder="1" applyAlignment="1">
      <alignment horizontal="center" vertical="center" wrapText="1"/>
      <protection/>
    </xf>
    <xf numFmtId="0" fontId="6" fillId="0" borderId="10" xfId="42" applyNumberFormat="1" applyFont="1" applyFill="1" applyBorder="1" applyAlignment="1">
      <alignment horizontal="left" vertical="center"/>
      <protection/>
    </xf>
    <xf numFmtId="0" fontId="7" fillId="0" borderId="10" xfId="42" applyFont="1" applyFill="1" applyBorder="1" applyAlignment="1">
      <alignment horizontal="center" vertical="center" wrapText="1"/>
      <protection/>
    </xf>
    <xf numFmtId="0" fontId="6" fillId="0" borderId="10" xfId="42" applyNumberFormat="1" applyFont="1" applyFill="1" applyBorder="1" applyAlignment="1">
      <alignment vertical="center"/>
      <protection/>
    </xf>
    <xf numFmtId="0" fontId="4" fillId="0" borderId="10" xfId="42" applyNumberFormat="1" applyFont="1" applyFill="1" applyBorder="1" applyAlignment="1">
      <alignment horizontal="center" vertical="center"/>
      <protection/>
    </xf>
    <xf numFmtId="0" fontId="14" fillId="0" borderId="10" xfId="0" applyFont="1" applyFill="1" applyBorder="1" applyAlignment="1">
      <alignment horizontal="center" vertical="center" wrapText="1"/>
    </xf>
    <xf numFmtId="0" fontId="7" fillId="0" borderId="10" xfId="42" applyNumberFormat="1" applyFont="1" applyFill="1" applyBorder="1" applyAlignment="1">
      <alignment horizontal="center" vertical="center"/>
      <protection/>
    </xf>
    <xf numFmtId="0" fontId="19" fillId="0" borderId="10" xfId="0" applyNumberFormat="1" applyFont="1" applyFill="1" applyBorder="1" applyAlignment="1">
      <alignment horizontal="left" vertical="center"/>
    </xf>
    <xf numFmtId="0" fontId="17" fillId="0" borderId="10" xfId="0" applyFont="1" applyFill="1" applyBorder="1" applyAlignment="1">
      <alignment horizontal="center" vertical="center" wrapText="1"/>
    </xf>
    <xf numFmtId="0" fontId="4" fillId="0" borderId="10" xfId="42"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6" fillId="0" borderId="10" xfId="42" applyNumberFormat="1" applyFont="1" applyFill="1" applyBorder="1" applyAlignment="1">
      <alignment horizontal="center" vertical="center"/>
      <protection/>
    </xf>
    <xf numFmtId="0" fontId="13" fillId="0" borderId="10" xfId="0" applyNumberFormat="1" applyFont="1" applyFill="1" applyBorder="1" applyAlignment="1">
      <alignment/>
    </xf>
    <xf numFmtId="0" fontId="10" fillId="24" borderId="10" xfId="42" applyFont="1" applyFill="1" applyBorder="1" applyAlignment="1">
      <alignment horizontal="center" vertical="center" wrapText="1"/>
      <protection/>
    </xf>
    <xf numFmtId="0" fontId="7" fillId="0" borderId="10" xfId="42" applyNumberFormat="1" applyFont="1" applyBorder="1" applyAlignment="1">
      <alignment horizontal="center" vertical="center"/>
      <protection/>
    </xf>
    <xf numFmtId="0" fontId="6" fillId="24" borderId="10" xfId="42" applyFont="1" applyFill="1" applyBorder="1" applyAlignment="1">
      <alignment horizontal="left" vertical="center"/>
      <protection/>
    </xf>
    <xf numFmtId="0" fontId="6" fillId="0" borderId="10" xfId="0" applyFont="1" applyBorder="1" applyAlignment="1">
      <alignment horizontal="center" vertical="center"/>
    </xf>
    <xf numFmtId="0" fontId="10" fillId="0" borderId="10" xfId="42" applyNumberFormat="1" applyFont="1" applyFill="1" applyBorder="1" applyAlignment="1">
      <alignment horizontal="center" vertical="center"/>
      <protection/>
    </xf>
    <xf numFmtId="0" fontId="8" fillId="0" borderId="10" xfId="0" applyNumberFormat="1" applyFont="1" applyFill="1" applyBorder="1" applyAlignment="1">
      <alignment horizontal="center" vertical="center"/>
    </xf>
    <xf numFmtId="0" fontId="7" fillId="0" borderId="11" xfId="42" applyNumberFormat="1" applyFont="1" applyFill="1" applyBorder="1" applyAlignment="1">
      <alignment horizontal="center" vertical="center" wrapText="1"/>
      <protection/>
    </xf>
    <xf numFmtId="0" fontId="7" fillId="0" borderId="12" xfId="42" applyNumberFormat="1" applyFont="1" applyFill="1" applyBorder="1" applyAlignment="1">
      <alignment horizontal="center" vertical="center" wrapText="1"/>
      <protection/>
    </xf>
    <xf numFmtId="0" fontId="7" fillId="0" borderId="13" xfId="42" applyNumberFormat="1"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10" xfId="0" applyBorder="1" applyAlignment="1">
      <alignment horizontal="center" vertical="center"/>
    </xf>
    <xf numFmtId="0" fontId="4" fillId="0" borderId="10" xfId="42" applyFont="1" applyBorder="1" applyAlignment="1">
      <alignment horizontal="center" vertical="center" wrapText="1"/>
      <protection/>
    </xf>
    <xf numFmtId="0" fontId="9" fillId="0" borderId="10" xfId="42" applyNumberFormat="1" applyFont="1" applyFill="1" applyBorder="1" applyAlignment="1">
      <alignment horizontal="left" vertical="center"/>
      <protection/>
    </xf>
    <xf numFmtId="0" fontId="4" fillId="0" borderId="10" xfId="0" applyFont="1" applyFill="1" applyBorder="1" applyAlignment="1">
      <alignment horizontal="center" vertical="center"/>
    </xf>
    <xf numFmtId="0" fontId="6" fillId="0" borderId="10" xfId="42" applyFont="1" applyBorder="1" applyAlignment="1">
      <alignment horizontal="left" vertical="center" wrapText="1"/>
      <protection/>
    </xf>
    <xf numFmtId="0" fontId="10" fillId="0" borderId="10" xfId="42" applyFont="1" applyBorder="1" applyAlignment="1">
      <alignment horizontal="left" vertical="center" wrapText="1"/>
      <protection/>
    </xf>
    <xf numFmtId="0" fontId="8"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xf>
    <xf numFmtId="0" fontId="0" fillId="0" borderId="10" xfId="0" applyBorder="1" applyAlignment="1">
      <alignment vertical="center"/>
    </xf>
    <xf numFmtId="0" fontId="6" fillId="0" borderId="10" xfId="42" applyNumberFormat="1" applyFont="1" applyFill="1" applyBorder="1" applyAlignment="1">
      <alignment vertical="center" wrapText="1"/>
      <protection/>
    </xf>
    <xf numFmtId="0" fontId="0" fillId="0" borderId="10" xfId="0" applyBorder="1" applyAlignment="1">
      <alignment horizontal="left" vertical="center"/>
    </xf>
    <xf numFmtId="0" fontId="0" fillId="0" borderId="10" xfId="0" applyBorder="1" applyAlignment="1">
      <alignment horizontal="center" vertical="center" wrapText="1"/>
    </xf>
    <xf numFmtId="0" fontId="7" fillId="0" borderId="10" xfId="43" applyFont="1" applyBorder="1" applyAlignment="1">
      <alignment horizontal="center" vertical="center"/>
      <protection/>
    </xf>
    <xf numFmtId="0" fontId="13" fillId="0" borderId="10" xfId="0" applyFont="1" applyBorder="1" applyAlignment="1">
      <alignment horizontal="left" vertical="center"/>
    </xf>
    <xf numFmtId="0" fontId="4" fillId="0" borderId="10" xfId="0" applyNumberFormat="1" applyFont="1" applyFill="1" applyBorder="1" applyAlignment="1">
      <alignment horizontal="center" vertical="center"/>
    </xf>
    <xf numFmtId="0" fontId="7" fillId="0" borderId="10" xfId="42" applyFont="1" applyBorder="1" applyAlignment="1">
      <alignment horizontal="center" vertical="center" wrapText="1"/>
      <protection/>
    </xf>
    <xf numFmtId="0" fontId="10" fillId="0" borderId="10" xfId="42" applyNumberFormat="1" applyFont="1" applyFill="1" applyBorder="1" applyAlignment="1">
      <alignment horizontal="center" vertical="center" wrapText="1"/>
      <protection/>
    </xf>
    <xf numFmtId="0" fontId="6" fillId="0" borderId="10" xfId="45" applyFont="1" applyFill="1" applyBorder="1" applyAlignment="1">
      <alignment horizontal="left" vertical="center"/>
      <protection/>
    </xf>
    <xf numFmtId="0" fontId="6" fillId="0" borderId="10" xfId="45" applyFont="1" applyFill="1" applyBorder="1" applyAlignment="1">
      <alignment vertical="center"/>
      <protection/>
    </xf>
    <xf numFmtId="0" fontId="6" fillId="0" borderId="10" xfId="45" applyFont="1" applyFill="1" applyBorder="1" applyAlignment="1">
      <alignment horizontal="center" vertical="center"/>
      <protection/>
    </xf>
    <xf numFmtId="0" fontId="13" fillId="0" borderId="10" xfId="0" applyFont="1" applyFill="1" applyBorder="1" applyAlignment="1">
      <alignment/>
    </xf>
    <xf numFmtId="0" fontId="10" fillId="0" borderId="10" xfId="0" applyFont="1" applyFill="1" applyBorder="1" applyAlignment="1">
      <alignment horizontal="center" vertical="center"/>
    </xf>
    <xf numFmtId="0" fontId="0" fillId="0" borderId="10" xfId="0" applyFill="1" applyBorder="1" applyAlignment="1">
      <alignment horizontal="center" vertical="center"/>
    </xf>
    <xf numFmtId="0" fontId="6" fillId="0" borderId="10" xfId="42" applyFont="1" applyFill="1" applyBorder="1" applyAlignment="1">
      <alignment horizontal="center" vertical="center"/>
      <protection/>
    </xf>
    <xf numFmtId="0" fontId="4" fillId="0" borderId="10" xfId="40" applyFont="1" applyBorder="1" applyAlignment="1">
      <alignment horizontal="center" vertical="center"/>
      <protection/>
    </xf>
    <xf numFmtId="0" fontId="7" fillId="0" borderId="10" xfId="49" applyFont="1" applyFill="1" applyBorder="1" applyAlignment="1">
      <alignment horizontal="center" vertical="center"/>
      <protection/>
    </xf>
    <xf numFmtId="0" fontId="6" fillId="0" borderId="10" xfId="40" applyFont="1" applyBorder="1" applyAlignment="1">
      <alignment horizontal="left" vertical="center"/>
      <protection/>
    </xf>
    <xf numFmtId="0" fontId="7" fillId="0" borderId="10" xfId="40" applyFont="1" applyBorder="1" applyAlignment="1">
      <alignment horizontal="center" vertical="center" wrapText="1"/>
      <protection/>
    </xf>
    <xf numFmtId="0" fontId="6" fillId="0" borderId="10" xfId="40" applyFont="1" applyBorder="1" applyAlignment="1">
      <alignment vertical="center"/>
      <protection/>
    </xf>
    <xf numFmtId="0" fontId="6" fillId="0" borderId="10" xfId="49" applyFont="1" applyFill="1" applyBorder="1" applyAlignment="1">
      <alignment horizontal="left" vertical="center"/>
      <protection/>
    </xf>
    <xf numFmtId="0" fontId="6" fillId="0" borderId="10" xfId="40" applyNumberFormat="1" applyFont="1" applyFill="1" applyBorder="1" applyAlignment="1">
      <alignment horizontal="left" vertical="center"/>
      <protection/>
    </xf>
    <xf numFmtId="0" fontId="7" fillId="0" borderId="10" xfId="40" applyNumberFormat="1" applyFont="1" applyFill="1" applyBorder="1" applyAlignment="1">
      <alignment horizontal="center" vertical="center" wrapText="1"/>
      <protection/>
    </xf>
    <xf numFmtId="0" fontId="6" fillId="0" borderId="10" xfId="40" applyNumberFormat="1" applyFont="1" applyFill="1" applyBorder="1" applyAlignment="1">
      <alignment vertical="center"/>
      <protection/>
    </xf>
    <xf numFmtId="0" fontId="6" fillId="0" borderId="10" xfId="40" applyFont="1" applyBorder="1" applyAlignment="1">
      <alignment horizontal="center" vertical="center"/>
      <protection/>
    </xf>
    <xf numFmtId="0" fontId="10" fillId="0" borderId="10" xfId="40" applyNumberFormat="1" applyFont="1" applyFill="1" applyBorder="1" applyAlignment="1">
      <alignment horizontal="center" vertical="center" wrapText="1"/>
      <protection/>
    </xf>
    <xf numFmtId="0" fontId="4" fillId="0" borderId="10" xfId="40" applyFont="1" applyFill="1" applyBorder="1" applyAlignment="1">
      <alignment horizontal="center" vertical="center"/>
      <protection/>
    </xf>
    <xf numFmtId="0" fontId="4" fillId="0" borderId="10" xfId="40" applyFont="1" applyFill="1" applyBorder="1" applyAlignment="1">
      <alignment vertical="center"/>
      <protection/>
    </xf>
    <xf numFmtId="0" fontId="7" fillId="0" borderId="10" xfId="40" applyFont="1" applyFill="1" applyBorder="1" applyAlignment="1">
      <alignment horizontal="center" vertical="center" wrapText="1"/>
      <protection/>
    </xf>
    <xf numFmtId="0" fontId="7" fillId="0" borderId="10" xfId="40" applyFont="1" applyFill="1" applyBorder="1" applyAlignment="1">
      <alignment vertical="center" wrapText="1"/>
      <protection/>
    </xf>
    <xf numFmtId="0" fontId="6" fillId="0" borderId="10" xfId="40" applyFont="1" applyFill="1" applyBorder="1" applyAlignment="1">
      <alignment horizontal="left" vertical="center"/>
      <protection/>
    </xf>
    <xf numFmtId="0" fontId="6" fillId="0" borderId="10" xfId="40" applyFont="1" applyFill="1" applyBorder="1" applyAlignment="1">
      <alignment vertical="center"/>
      <protection/>
    </xf>
    <xf numFmtId="0" fontId="10" fillId="0" borderId="10" xfId="40" applyFont="1" applyBorder="1" applyAlignment="1">
      <alignment horizontal="center" vertical="center" wrapText="1"/>
      <protection/>
    </xf>
    <xf numFmtId="0" fontId="4" fillId="0" borderId="10" xfId="40" applyFont="1" applyBorder="1" applyAlignment="1">
      <alignment horizontal="left" vertical="center"/>
      <protection/>
    </xf>
    <xf numFmtId="0" fontId="7" fillId="0" borderId="10" xfId="48" applyFont="1" applyFill="1" applyBorder="1" applyAlignment="1">
      <alignment horizontal="center" vertical="center"/>
      <protection/>
    </xf>
    <xf numFmtId="0" fontId="4" fillId="0" borderId="10" xfId="50" applyFont="1" applyFill="1" applyBorder="1" applyAlignment="1">
      <alignment horizontal="center" vertical="center" shrinkToFit="1"/>
      <protection/>
    </xf>
    <xf numFmtId="0" fontId="4" fillId="0" borderId="10" xfId="40" applyFont="1" applyBorder="1" applyAlignment="1">
      <alignment vertical="center"/>
      <protection/>
    </xf>
    <xf numFmtId="0" fontId="7" fillId="0" borderId="10" xfId="40" applyFont="1" applyBorder="1" applyAlignment="1">
      <alignment vertical="center" wrapText="1"/>
      <protection/>
    </xf>
    <xf numFmtId="0" fontId="6" fillId="0" borderId="10" xfId="42" applyFont="1" applyFill="1" applyBorder="1" applyAlignment="1">
      <alignment horizontal="left" vertical="center" wrapText="1"/>
      <protection/>
    </xf>
    <xf numFmtId="0" fontId="7" fillId="0" borderId="10" xfId="40" applyFont="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6" fillId="0" borderId="10" xfId="40" applyFont="1" applyFill="1" applyBorder="1" applyAlignment="1">
      <alignment horizontal="center" vertical="center" wrapText="1"/>
      <protection/>
    </xf>
    <xf numFmtId="0" fontId="6" fillId="0" borderId="10" xfId="40" applyFont="1" applyFill="1" applyBorder="1" applyAlignment="1">
      <alignment horizontal="center" vertical="center"/>
      <protection/>
    </xf>
    <xf numFmtId="0" fontId="9" fillId="0" borderId="10" xfId="40" applyFont="1" applyFill="1" applyBorder="1" applyAlignment="1">
      <alignment horizontal="left" vertical="center"/>
      <protection/>
    </xf>
    <xf numFmtId="0" fontId="6" fillId="0" borderId="10" xfId="40" applyFont="1" applyBorder="1" applyAlignment="1">
      <alignment horizontal="center" vertical="center"/>
      <protection/>
    </xf>
    <xf numFmtId="0" fontId="6" fillId="0" borderId="10" xfId="40" applyFont="1" applyBorder="1" applyAlignment="1">
      <alignment horizontal="left" vertical="center"/>
      <protection/>
    </xf>
    <xf numFmtId="0" fontId="3" fillId="0" borderId="0" xfId="40" applyFont="1" applyBorder="1" applyAlignment="1">
      <alignment horizontal="center" vertical="center" wrapText="1"/>
      <protection/>
    </xf>
    <xf numFmtId="0" fontId="3" fillId="0" borderId="0" xfId="40" applyFont="1" applyBorder="1" applyAlignment="1">
      <alignment horizontal="center" vertical="center"/>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4" xfId="43"/>
    <cellStyle name="常规 2_2018专业需求调查表" xfId="44"/>
    <cellStyle name="常规 2_2020专业需求调查表——汇总" xfId="45"/>
    <cellStyle name="常规 2_附件2：2015专业需求调查表" xfId="46"/>
    <cellStyle name="常规 2_汇总附件2：2015专业需求调查表" xfId="47"/>
    <cellStyle name="常规 2_汇总附件2：2015专业需求调查表_中国人民银行分支机构2017年人员录用招考简章(山西)" xfId="48"/>
    <cellStyle name="常规 2_汇总—附件3：2018专业需求调查表" xfId="49"/>
    <cellStyle name="常规_Sheet1" xfId="50"/>
    <cellStyle name="常规_Sheet1 2" xfId="51"/>
    <cellStyle name="Hyperlink" xfId="52"/>
    <cellStyle name="好" xfId="53"/>
    <cellStyle name="Followed Hyperlink"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3460"/>
  <sheetViews>
    <sheetView tabSelected="1" zoomScalePageLayoutView="0" workbookViewId="0" topLeftCell="A1">
      <pane ySplit="4" topLeftCell="BM5" activePane="bottomLeft" state="frozen"/>
      <selection pane="topLeft" activeCell="B1" sqref="B1"/>
      <selection pane="bottomLeft" activeCell="S11" sqref="S11"/>
    </sheetView>
  </sheetViews>
  <sheetFormatPr defaultColWidth="9.00390625" defaultRowHeight="14.25"/>
  <cols>
    <col min="1" max="1" width="4.875" style="4" customWidth="1"/>
    <col min="2" max="2" width="14.875" style="1" customWidth="1"/>
    <col min="3" max="3" width="9.375" style="1" customWidth="1"/>
    <col min="4" max="4" width="20.50390625" style="1" customWidth="1"/>
    <col min="5" max="5" width="4.75390625" style="1" customWidth="1"/>
    <col min="6" max="6" width="11.25390625" style="1" customWidth="1"/>
    <col min="7" max="11" width="4.75390625" style="1" customWidth="1"/>
    <col min="12" max="14" width="4.625" style="1" customWidth="1"/>
    <col min="15" max="15" width="25.50390625" style="166" customWidth="1"/>
    <col min="16" max="16384" width="9.00390625" style="1" customWidth="1"/>
  </cols>
  <sheetData>
    <row r="1" spans="1:15" ht="41.25" customHeight="1">
      <c r="A1" s="337" t="s">
        <v>4986</v>
      </c>
      <c r="B1" s="338"/>
      <c r="C1" s="338"/>
      <c r="D1" s="338"/>
      <c r="E1" s="338"/>
      <c r="F1" s="338"/>
      <c r="G1" s="338"/>
      <c r="H1" s="338"/>
      <c r="I1" s="338"/>
      <c r="J1" s="338"/>
      <c r="K1" s="338"/>
      <c r="L1" s="338"/>
      <c r="M1" s="338"/>
      <c r="N1" s="338"/>
      <c r="O1" s="338"/>
    </row>
    <row r="2" spans="1:15" ht="18.75" customHeight="1">
      <c r="A2" s="171" t="s">
        <v>4984</v>
      </c>
      <c r="B2" s="170"/>
      <c r="C2" s="170"/>
      <c r="D2" s="170"/>
      <c r="E2" s="170"/>
      <c r="F2" s="170"/>
      <c r="G2" s="170"/>
      <c r="H2" s="170"/>
      <c r="I2" s="170"/>
      <c r="J2" s="170"/>
      <c r="K2" s="170"/>
      <c r="L2" s="170"/>
      <c r="M2" s="170"/>
      <c r="N2" s="170"/>
      <c r="O2" s="170"/>
    </row>
    <row r="3" spans="1:15" ht="14.25">
      <c r="A3" s="333" t="s">
        <v>3057</v>
      </c>
      <c r="B3" s="315" t="s">
        <v>3058</v>
      </c>
      <c r="C3" s="310" t="s">
        <v>3059</v>
      </c>
      <c r="D3" s="315" t="s">
        <v>3060</v>
      </c>
      <c r="E3" s="255" t="s">
        <v>3061</v>
      </c>
      <c r="F3" s="255" t="s">
        <v>4985</v>
      </c>
      <c r="G3" s="333" t="s">
        <v>3062</v>
      </c>
      <c r="H3" s="333"/>
      <c r="I3" s="333"/>
      <c r="J3" s="333"/>
      <c r="K3" s="333"/>
      <c r="L3" s="333"/>
      <c r="M3" s="333"/>
      <c r="N3" s="333"/>
      <c r="O3" s="332" t="s">
        <v>3063</v>
      </c>
    </row>
    <row r="4" spans="1:15" ht="27.75" customHeight="1">
      <c r="A4" s="333"/>
      <c r="B4" s="315"/>
      <c r="C4" s="310"/>
      <c r="D4" s="315"/>
      <c r="E4" s="255"/>
      <c r="F4" s="255"/>
      <c r="G4" s="2" t="s">
        <v>3064</v>
      </c>
      <c r="H4" s="2" t="s">
        <v>3065</v>
      </c>
      <c r="I4" s="2" t="s">
        <v>3066</v>
      </c>
      <c r="J4" s="2" t="s">
        <v>3067</v>
      </c>
      <c r="K4" s="2" t="s">
        <v>3071</v>
      </c>
      <c r="L4" s="3" t="s">
        <v>3073</v>
      </c>
      <c r="M4" s="3" t="s">
        <v>3072</v>
      </c>
      <c r="N4" s="3" t="s">
        <v>3070</v>
      </c>
      <c r="O4" s="332"/>
    </row>
    <row r="5" spans="1:15" s="42" customFormat="1" ht="15">
      <c r="A5" s="169">
        <v>1</v>
      </c>
      <c r="B5" s="227" t="s">
        <v>3573</v>
      </c>
      <c r="C5" s="227" t="s">
        <v>3574</v>
      </c>
      <c r="D5" s="253" t="s">
        <v>3573</v>
      </c>
      <c r="E5" s="297">
        <v>15</v>
      </c>
      <c r="F5" s="181" t="s">
        <v>4987</v>
      </c>
      <c r="G5" s="41">
        <v>5</v>
      </c>
      <c r="H5" s="41"/>
      <c r="I5" s="41"/>
      <c r="J5" s="41"/>
      <c r="K5" s="41"/>
      <c r="L5" s="41"/>
      <c r="M5" s="41"/>
      <c r="N5" s="41"/>
      <c r="O5" s="112" t="s">
        <v>3081</v>
      </c>
    </row>
    <row r="6" spans="1:15" s="42" customFormat="1" ht="15">
      <c r="A6" s="169">
        <v>2</v>
      </c>
      <c r="B6" s="227"/>
      <c r="C6" s="227"/>
      <c r="D6" s="253"/>
      <c r="E6" s="297"/>
      <c r="F6" s="181" t="s">
        <v>4988</v>
      </c>
      <c r="G6" s="41"/>
      <c r="H6" s="41"/>
      <c r="I6" s="41">
        <v>3</v>
      </c>
      <c r="J6" s="41"/>
      <c r="K6" s="41"/>
      <c r="L6" s="41"/>
      <c r="M6" s="41"/>
      <c r="N6" s="41"/>
      <c r="O6" s="112" t="s">
        <v>999</v>
      </c>
    </row>
    <row r="7" spans="1:15" s="42" customFormat="1" ht="15">
      <c r="A7" s="169">
        <v>3</v>
      </c>
      <c r="B7" s="227"/>
      <c r="C7" s="227"/>
      <c r="D7" s="253"/>
      <c r="E7" s="297"/>
      <c r="F7" s="181" t="s">
        <v>4989</v>
      </c>
      <c r="G7" s="41"/>
      <c r="H7" s="41"/>
      <c r="I7" s="41"/>
      <c r="J7" s="41">
        <v>2</v>
      </c>
      <c r="K7" s="41"/>
      <c r="L7" s="41"/>
      <c r="M7" s="41"/>
      <c r="N7" s="41"/>
      <c r="O7" s="112" t="s">
        <v>3081</v>
      </c>
    </row>
    <row r="8" spans="1:15" s="42" customFormat="1" ht="15">
      <c r="A8" s="169">
        <v>4</v>
      </c>
      <c r="B8" s="227"/>
      <c r="C8" s="227"/>
      <c r="D8" s="253"/>
      <c r="E8" s="297"/>
      <c r="F8" s="181" t="s">
        <v>4990</v>
      </c>
      <c r="G8" s="41"/>
      <c r="H8" s="41"/>
      <c r="I8" s="41"/>
      <c r="J8" s="41"/>
      <c r="K8" s="41">
        <v>3</v>
      </c>
      <c r="L8" s="41"/>
      <c r="M8" s="41"/>
      <c r="N8" s="41"/>
      <c r="O8" s="112" t="s">
        <v>3081</v>
      </c>
    </row>
    <row r="9" spans="1:15" s="42" customFormat="1" ht="36">
      <c r="A9" s="169">
        <v>5</v>
      </c>
      <c r="B9" s="227"/>
      <c r="C9" s="227"/>
      <c r="D9" s="253"/>
      <c r="E9" s="297"/>
      <c r="F9" s="181" t="s">
        <v>4991</v>
      </c>
      <c r="G9" s="41"/>
      <c r="H9" s="41"/>
      <c r="I9" s="41"/>
      <c r="J9" s="41"/>
      <c r="K9" s="41"/>
      <c r="L9" s="41"/>
      <c r="M9" s="41"/>
      <c r="N9" s="41">
        <v>2</v>
      </c>
      <c r="O9" s="112" t="s">
        <v>4949</v>
      </c>
    </row>
    <row r="10" spans="1:15" ht="15">
      <c r="A10" s="169">
        <v>6</v>
      </c>
      <c r="B10" s="315" t="s">
        <v>3069</v>
      </c>
      <c r="C10" s="335" t="s">
        <v>3077</v>
      </c>
      <c r="D10" s="336" t="s">
        <v>3068</v>
      </c>
      <c r="E10" s="309">
        <v>25</v>
      </c>
      <c r="F10" s="172" t="s">
        <v>4992</v>
      </c>
      <c r="G10" s="5">
        <v>3</v>
      </c>
      <c r="H10" s="5"/>
      <c r="I10" s="5"/>
      <c r="J10" s="5"/>
      <c r="K10" s="5"/>
      <c r="L10" s="5"/>
      <c r="M10" s="5"/>
      <c r="N10" s="5"/>
      <c r="O10" s="109" t="s">
        <v>3074</v>
      </c>
    </row>
    <row r="11" spans="1:15" ht="36">
      <c r="A11" s="169">
        <v>7</v>
      </c>
      <c r="B11" s="315"/>
      <c r="C11" s="335"/>
      <c r="D11" s="336"/>
      <c r="E11" s="309"/>
      <c r="F11" s="172" t="s">
        <v>4993</v>
      </c>
      <c r="G11" s="5">
        <v>5</v>
      </c>
      <c r="H11" s="5"/>
      <c r="I11" s="5"/>
      <c r="J11" s="5"/>
      <c r="K11" s="5"/>
      <c r="L11" s="5"/>
      <c r="M11" s="5"/>
      <c r="N11" s="5"/>
      <c r="O11" s="109" t="s">
        <v>3076</v>
      </c>
    </row>
    <row r="12" spans="1:15" ht="36">
      <c r="A12" s="169">
        <v>8</v>
      </c>
      <c r="B12" s="315"/>
      <c r="C12" s="335"/>
      <c r="D12" s="336"/>
      <c r="E12" s="309"/>
      <c r="F12" s="172" t="s">
        <v>4994</v>
      </c>
      <c r="G12" s="5"/>
      <c r="H12" s="5">
        <v>2</v>
      </c>
      <c r="I12" s="5"/>
      <c r="J12" s="5"/>
      <c r="K12" s="5"/>
      <c r="L12" s="5"/>
      <c r="M12" s="5"/>
      <c r="N12" s="5"/>
      <c r="O12" s="109" t="s">
        <v>3076</v>
      </c>
    </row>
    <row r="13" spans="1:15" ht="15">
      <c r="A13" s="169">
        <v>9</v>
      </c>
      <c r="B13" s="315"/>
      <c r="C13" s="335"/>
      <c r="D13" s="336"/>
      <c r="E13" s="309"/>
      <c r="F13" s="172" t="s">
        <v>4995</v>
      </c>
      <c r="G13" s="5"/>
      <c r="H13" s="5"/>
      <c r="I13" s="5">
        <v>4</v>
      </c>
      <c r="J13" s="5"/>
      <c r="K13" s="5"/>
      <c r="L13" s="5"/>
      <c r="M13" s="5"/>
      <c r="N13" s="5"/>
      <c r="O13" s="109" t="s">
        <v>3075</v>
      </c>
    </row>
    <row r="14" spans="1:15" ht="15">
      <c r="A14" s="169">
        <v>10</v>
      </c>
      <c r="B14" s="315"/>
      <c r="C14" s="335"/>
      <c r="D14" s="336"/>
      <c r="E14" s="309"/>
      <c r="F14" s="172" t="s">
        <v>4996</v>
      </c>
      <c r="G14" s="5"/>
      <c r="H14" s="5"/>
      <c r="I14" s="5"/>
      <c r="J14" s="5">
        <v>4</v>
      </c>
      <c r="K14" s="5"/>
      <c r="L14" s="5"/>
      <c r="M14" s="5"/>
      <c r="N14" s="5"/>
      <c r="O14" s="109" t="s">
        <v>3075</v>
      </c>
    </row>
    <row r="15" spans="1:15" ht="15">
      <c r="A15" s="169">
        <v>11</v>
      </c>
      <c r="B15" s="315"/>
      <c r="C15" s="335"/>
      <c r="D15" s="336"/>
      <c r="E15" s="309"/>
      <c r="F15" s="172" t="s">
        <v>4997</v>
      </c>
      <c r="G15" s="5"/>
      <c r="H15" s="6"/>
      <c r="I15" s="6"/>
      <c r="J15" s="5"/>
      <c r="K15" s="5">
        <v>2</v>
      </c>
      <c r="L15" s="5"/>
      <c r="M15" s="5"/>
      <c r="N15" s="5"/>
      <c r="O15" s="109" t="s">
        <v>3075</v>
      </c>
    </row>
    <row r="16" spans="1:15" ht="48">
      <c r="A16" s="169">
        <v>12</v>
      </c>
      <c r="B16" s="315"/>
      <c r="C16" s="335"/>
      <c r="D16" s="336"/>
      <c r="E16" s="309"/>
      <c r="F16" s="172" t="s">
        <v>4998</v>
      </c>
      <c r="G16" s="6"/>
      <c r="H16" s="6"/>
      <c r="I16" s="6"/>
      <c r="J16" s="6"/>
      <c r="K16" s="6"/>
      <c r="L16" s="6"/>
      <c r="M16" s="6"/>
      <c r="N16" s="5">
        <v>3</v>
      </c>
      <c r="O16" s="109" t="s">
        <v>4943</v>
      </c>
    </row>
    <row r="17" spans="1:15" ht="60">
      <c r="A17" s="169">
        <v>13</v>
      </c>
      <c r="B17" s="315"/>
      <c r="C17" s="335"/>
      <c r="D17" s="336"/>
      <c r="E17" s="309"/>
      <c r="F17" s="172" t="s">
        <v>4999</v>
      </c>
      <c r="G17" s="6"/>
      <c r="H17" s="6"/>
      <c r="I17" s="6"/>
      <c r="J17" s="6"/>
      <c r="K17" s="6"/>
      <c r="L17" s="6"/>
      <c r="M17" s="6"/>
      <c r="N17" s="5">
        <v>2</v>
      </c>
      <c r="O17" s="109" t="s">
        <v>4972</v>
      </c>
    </row>
    <row r="18" spans="1:15" s="10" customFormat="1" ht="15">
      <c r="A18" s="169">
        <v>14</v>
      </c>
      <c r="B18" s="315" t="s">
        <v>3078</v>
      </c>
      <c r="C18" s="315" t="s">
        <v>3079</v>
      </c>
      <c r="D18" s="308" t="s">
        <v>3080</v>
      </c>
      <c r="E18" s="330">
        <v>10</v>
      </c>
      <c r="F18" s="172" t="s">
        <v>5000</v>
      </c>
      <c r="G18" s="9">
        <v>2</v>
      </c>
      <c r="H18" s="9"/>
      <c r="I18" s="9"/>
      <c r="J18" s="9"/>
      <c r="K18" s="9"/>
      <c r="L18" s="9"/>
      <c r="M18" s="9"/>
      <c r="N18" s="9"/>
      <c r="O18" s="109" t="s">
        <v>3081</v>
      </c>
    </row>
    <row r="19" spans="1:15" s="10" customFormat="1" ht="15">
      <c r="A19" s="169">
        <v>15</v>
      </c>
      <c r="B19" s="315"/>
      <c r="C19" s="315"/>
      <c r="D19" s="308"/>
      <c r="E19" s="330"/>
      <c r="F19" s="172" t="s">
        <v>5001</v>
      </c>
      <c r="G19" s="9"/>
      <c r="H19" s="9">
        <v>1</v>
      </c>
      <c r="I19" s="9"/>
      <c r="J19" s="9"/>
      <c r="K19" s="9"/>
      <c r="L19" s="9"/>
      <c r="M19" s="9"/>
      <c r="N19" s="9"/>
      <c r="O19" s="109" t="s">
        <v>3081</v>
      </c>
    </row>
    <row r="20" spans="1:15" s="10" customFormat="1" ht="15">
      <c r="A20" s="169">
        <v>16</v>
      </c>
      <c r="B20" s="315"/>
      <c r="C20" s="315"/>
      <c r="D20" s="308"/>
      <c r="E20" s="330"/>
      <c r="F20" s="172" t="s">
        <v>5002</v>
      </c>
      <c r="G20" s="9"/>
      <c r="H20" s="9"/>
      <c r="I20" s="9">
        <v>2</v>
      </c>
      <c r="J20" s="9"/>
      <c r="K20" s="9"/>
      <c r="L20" s="9"/>
      <c r="M20" s="9"/>
      <c r="N20" s="9"/>
      <c r="O20" s="109" t="s">
        <v>3081</v>
      </c>
    </row>
    <row r="21" spans="1:15" s="10" customFormat="1" ht="15">
      <c r="A21" s="169">
        <v>17</v>
      </c>
      <c r="B21" s="315"/>
      <c r="C21" s="315"/>
      <c r="D21" s="308"/>
      <c r="E21" s="330"/>
      <c r="F21" s="172" t="s">
        <v>5003</v>
      </c>
      <c r="G21" s="9"/>
      <c r="H21" s="9"/>
      <c r="I21" s="9"/>
      <c r="J21" s="9">
        <v>2</v>
      </c>
      <c r="K21" s="9"/>
      <c r="L21" s="9"/>
      <c r="M21" s="9"/>
      <c r="N21" s="9"/>
      <c r="O21" s="109" t="s">
        <v>3081</v>
      </c>
    </row>
    <row r="22" spans="1:15" s="10" customFormat="1" ht="15">
      <c r="A22" s="169">
        <v>18</v>
      </c>
      <c r="B22" s="315"/>
      <c r="C22" s="315"/>
      <c r="D22" s="308"/>
      <c r="E22" s="330"/>
      <c r="F22" s="172" t="s">
        <v>5004</v>
      </c>
      <c r="G22" s="9"/>
      <c r="H22" s="9"/>
      <c r="I22" s="9"/>
      <c r="J22" s="9"/>
      <c r="K22" s="9">
        <v>1</v>
      </c>
      <c r="L22" s="9"/>
      <c r="M22" s="9"/>
      <c r="N22" s="9"/>
      <c r="O22" s="109" t="s">
        <v>3081</v>
      </c>
    </row>
    <row r="23" spans="1:15" s="10" customFormat="1" ht="36">
      <c r="A23" s="169">
        <v>19</v>
      </c>
      <c r="B23" s="315"/>
      <c r="C23" s="315"/>
      <c r="D23" s="308"/>
      <c r="E23" s="330"/>
      <c r="F23" s="172" t="s">
        <v>5005</v>
      </c>
      <c r="G23" s="9"/>
      <c r="H23" s="9"/>
      <c r="I23" s="9"/>
      <c r="J23" s="9"/>
      <c r="K23" s="9"/>
      <c r="L23" s="9"/>
      <c r="M23" s="9"/>
      <c r="N23" s="9">
        <v>2</v>
      </c>
      <c r="O23" s="109" t="s">
        <v>3402</v>
      </c>
    </row>
    <row r="24" spans="1:15" s="10" customFormat="1" ht="24">
      <c r="A24" s="169">
        <v>20</v>
      </c>
      <c r="B24" s="315"/>
      <c r="C24" s="315"/>
      <c r="D24" s="11" t="s">
        <v>3083</v>
      </c>
      <c r="E24" s="8">
        <v>1</v>
      </c>
      <c r="F24" s="172" t="s">
        <v>5006</v>
      </c>
      <c r="G24" s="9">
        <v>1</v>
      </c>
      <c r="H24" s="9"/>
      <c r="I24" s="9"/>
      <c r="J24" s="9"/>
      <c r="K24" s="9"/>
      <c r="L24" s="9"/>
      <c r="M24" s="9"/>
      <c r="N24" s="9"/>
      <c r="O24" s="199" t="s">
        <v>3084</v>
      </c>
    </row>
    <row r="25" spans="1:15" s="10" customFormat="1" ht="15">
      <c r="A25" s="169">
        <v>21</v>
      </c>
      <c r="B25" s="315"/>
      <c r="C25" s="315"/>
      <c r="D25" s="334" t="s">
        <v>3085</v>
      </c>
      <c r="E25" s="331">
        <v>4</v>
      </c>
      <c r="F25" s="182" t="s">
        <v>5007</v>
      </c>
      <c r="G25" s="12">
        <v>1</v>
      </c>
      <c r="H25" s="12"/>
      <c r="I25" s="12"/>
      <c r="J25" s="12"/>
      <c r="K25" s="12"/>
      <c r="L25" s="12"/>
      <c r="M25" s="12"/>
      <c r="N25" s="12"/>
      <c r="O25" s="110" t="s">
        <v>3081</v>
      </c>
    </row>
    <row r="26" spans="1:15" s="10" customFormat="1" ht="15">
      <c r="A26" s="169">
        <v>22</v>
      </c>
      <c r="B26" s="315"/>
      <c r="C26" s="315"/>
      <c r="D26" s="334"/>
      <c r="E26" s="331"/>
      <c r="F26" s="182" t="s">
        <v>5008</v>
      </c>
      <c r="G26" s="12">
        <v>1</v>
      </c>
      <c r="H26" s="12"/>
      <c r="I26" s="12"/>
      <c r="J26" s="12"/>
      <c r="K26" s="12"/>
      <c r="L26" s="12"/>
      <c r="M26" s="12"/>
      <c r="N26" s="12"/>
      <c r="O26" s="110" t="s">
        <v>3086</v>
      </c>
    </row>
    <row r="27" spans="1:15" s="10" customFormat="1" ht="15">
      <c r="A27" s="169">
        <v>23</v>
      </c>
      <c r="B27" s="315"/>
      <c r="C27" s="315"/>
      <c r="D27" s="334"/>
      <c r="E27" s="331"/>
      <c r="F27" s="182" t="s">
        <v>5009</v>
      </c>
      <c r="G27" s="12"/>
      <c r="H27" s="12">
        <v>1</v>
      </c>
      <c r="I27" s="12"/>
      <c r="J27" s="12"/>
      <c r="K27" s="12"/>
      <c r="L27" s="12"/>
      <c r="M27" s="12"/>
      <c r="N27" s="12"/>
      <c r="O27" s="110" t="s">
        <v>3081</v>
      </c>
    </row>
    <row r="28" spans="1:15" s="10" customFormat="1" ht="15">
      <c r="A28" s="169">
        <v>24</v>
      </c>
      <c r="B28" s="315"/>
      <c r="C28" s="315"/>
      <c r="D28" s="334"/>
      <c r="E28" s="331"/>
      <c r="F28" s="182" t="s">
        <v>5010</v>
      </c>
      <c r="G28" s="12"/>
      <c r="H28" s="12"/>
      <c r="I28" s="12"/>
      <c r="J28" s="12">
        <v>1</v>
      </c>
      <c r="K28" s="12"/>
      <c r="L28" s="12"/>
      <c r="M28" s="12"/>
      <c r="N28" s="12"/>
      <c r="O28" s="199"/>
    </row>
    <row r="29" spans="1:15" s="10" customFormat="1" ht="24">
      <c r="A29" s="169">
        <v>25</v>
      </c>
      <c r="B29" s="315"/>
      <c r="C29" s="315"/>
      <c r="D29" s="11" t="s">
        <v>3087</v>
      </c>
      <c r="E29" s="8">
        <v>1</v>
      </c>
      <c r="F29" s="172" t="s">
        <v>5011</v>
      </c>
      <c r="G29" s="9"/>
      <c r="H29" s="9"/>
      <c r="I29" s="9"/>
      <c r="J29" s="9">
        <v>1</v>
      </c>
      <c r="K29" s="9"/>
      <c r="L29" s="9"/>
      <c r="M29" s="9"/>
      <c r="N29" s="9"/>
      <c r="O29" s="200" t="s">
        <v>3084</v>
      </c>
    </row>
    <row r="30" spans="1:15" s="10" customFormat="1" ht="24">
      <c r="A30" s="169">
        <v>26</v>
      </c>
      <c r="B30" s="315"/>
      <c r="C30" s="315"/>
      <c r="D30" s="11" t="s">
        <v>3088</v>
      </c>
      <c r="E30" s="8">
        <v>1</v>
      </c>
      <c r="F30" s="172" t="s">
        <v>5012</v>
      </c>
      <c r="G30" s="9"/>
      <c r="H30" s="9"/>
      <c r="I30" s="9"/>
      <c r="J30" s="9"/>
      <c r="K30" s="9">
        <v>1</v>
      </c>
      <c r="L30" s="9"/>
      <c r="M30" s="9"/>
      <c r="N30" s="9"/>
      <c r="O30" s="200" t="s">
        <v>3084</v>
      </c>
    </row>
    <row r="31" spans="1:15" s="10" customFormat="1" ht="15">
      <c r="A31" s="169">
        <v>27</v>
      </c>
      <c r="B31" s="315"/>
      <c r="C31" s="315"/>
      <c r="D31" s="11" t="s">
        <v>3089</v>
      </c>
      <c r="E31" s="8">
        <v>1</v>
      </c>
      <c r="F31" s="172" t="s">
        <v>5013</v>
      </c>
      <c r="G31" s="9"/>
      <c r="H31" s="9">
        <v>1</v>
      </c>
      <c r="I31" s="9"/>
      <c r="J31" s="9"/>
      <c r="K31" s="9"/>
      <c r="L31" s="9"/>
      <c r="M31" s="9"/>
      <c r="N31" s="9"/>
      <c r="O31" s="201" t="s">
        <v>3090</v>
      </c>
    </row>
    <row r="32" spans="1:15" s="10" customFormat="1" ht="24">
      <c r="A32" s="169">
        <v>28</v>
      </c>
      <c r="B32" s="315"/>
      <c r="C32" s="315"/>
      <c r="D32" s="306" t="s">
        <v>3091</v>
      </c>
      <c r="E32" s="330">
        <v>2</v>
      </c>
      <c r="F32" s="172" t="s">
        <v>5014</v>
      </c>
      <c r="G32" s="9">
        <v>1</v>
      </c>
      <c r="H32" s="9"/>
      <c r="I32" s="9"/>
      <c r="J32" s="9"/>
      <c r="K32" s="9"/>
      <c r="L32" s="9"/>
      <c r="M32" s="9"/>
      <c r="N32" s="9"/>
      <c r="O32" s="201" t="s">
        <v>3092</v>
      </c>
    </row>
    <row r="33" spans="1:15" s="10" customFormat="1" ht="24">
      <c r="A33" s="169">
        <v>29</v>
      </c>
      <c r="B33" s="315"/>
      <c r="C33" s="315"/>
      <c r="D33" s="306"/>
      <c r="E33" s="330"/>
      <c r="F33" s="172" t="s">
        <v>5015</v>
      </c>
      <c r="G33" s="9"/>
      <c r="H33" s="9">
        <v>1</v>
      </c>
      <c r="I33" s="9"/>
      <c r="J33" s="9"/>
      <c r="K33" s="9"/>
      <c r="L33" s="9"/>
      <c r="M33" s="9"/>
      <c r="N33" s="9"/>
      <c r="O33" s="201" t="s">
        <v>3092</v>
      </c>
    </row>
    <row r="34" spans="1:15" s="10" customFormat="1" ht="24">
      <c r="A34" s="169">
        <v>30</v>
      </c>
      <c r="B34" s="315"/>
      <c r="C34" s="315"/>
      <c r="D34" s="11" t="s">
        <v>3093</v>
      </c>
      <c r="E34" s="8">
        <v>1</v>
      </c>
      <c r="F34" s="172" t="s">
        <v>5016</v>
      </c>
      <c r="G34" s="9">
        <v>1</v>
      </c>
      <c r="H34" s="9"/>
      <c r="I34" s="9"/>
      <c r="J34" s="9"/>
      <c r="K34" s="9"/>
      <c r="L34" s="9"/>
      <c r="M34" s="9"/>
      <c r="N34" s="9"/>
      <c r="O34" s="200" t="s">
        <v>3084</v>
      </c>
    </row>
    <row r="35" spans="1:15" s="10" customFormat="1" ht="36">
      <c r="A35" s="169">
        <v>31</v>
      </c>
      <c r="B35" s="315"/>
      <c r="C35" s="315"/>
      <c r="D35" s="11" t="s">
        <v>3094</v>
      </c>
      <c r="E35" s="8">
        <v>1</v>
      </c>
      <c r="F35" s="172" t="s">
        <v>5017</v>
      </c>
      <c r="G35" s="9"/>
      <c r="H35" s="9"/>
      <c r="I35" s="9"/>
      <c r="J35" s="9">
        <v>1</v>
      </c>
      <c r="K35" s="9"/>
      <c r="L35" s="9"/>
      <c r="M35" s="9"/>
      <c r="N35" s="9"/>
      <c r="O35" s="201" t="s">
        <v>3095</v>
      </c>
    </row>
    <row r="36" spans="1:15" s="10" customFormat="1" ht="15">
      <c r="A36" s="169">
        <v>32</v>
      </c>
      <c r="B36" s="315"/>
      <c r="C36" s="315"/>
      <c r="D36" s="11" t="s">
        <v>3096</v>
      </c>
      <c r="E36" s="8">
        <v>1</v>
      </c>
      <c r="F36" s="172" t="s">
        <v>5018</v>
      </c>
      <c r="G36" s="9">
        <v>1</v>
      </c>
      <c r="H36" s="9"/>
      <c r="I36" s="9"/>
      <c r="J36" s="9"/>
      <c r="K36" s="9"/>
      <c r="L36" s="9"/>
      <c r="M36" s="9"/>
      <c r="N36" s="9"/>
      <c r="O36" s="201" t="s">
        <v>3090</v>
      </c>
    </row>
    <row r="37" spans="1:15" s="10" customFormat="1" ht="15">
      <c r="A37" s="169">
        <v>33</v>
      </c>
      <c r="B37" s="315"/>
      <c r="C37" s="315"/>
      <c r="D37" s="308" t="s">
        <v>3097</v>
      </c>
      <c r="E37" s="330">
        <v>7</v>
      </c>
      <c r="F37" s="172" t="s">
        <v>5019</v>
      </c>
      <c r="G37" s="9">
        <v>1</v>
      </c>
      <c r="H37" s="13"/>
      <c r="I37" s="13"/>
      <c r="J37" s="13"/>
      <c r="K37" s="13"/>
      <c r="L37" s="13"/>
      <c r="M37" s="9"/>
      <c r="N37" s="9"/>
      <c r="O37" s="110" t="s">
        <v>3081</v>
      </c>
    </row>
    <row r="38" spans="1:15" s="10" customFormat="1" ht="15">
      <c r="A38" s="169">
        <v>34</v>
      </c>
      <c r="B38" s="315"/>
      <c r="C38" s="315"/>
      <c r="D38" s="308"/>
      <c r="E38" s="330"/>
      <c r="F38" s="172" t="s">
        <v>5020</v>
      </c>
      <c r="G38" s="9">
        <v>1</v>
      </c>
      <c r="H38" s="13"/>
      <c r="I38" s="13"/>
      <c r="J38" s="13"/>
      <c r="K38" s="13"/>
      <c r="L38" s="13"/>
      <c r="M38" s="9"/>
      <c r="N38" s="9"/>
      <c r="O38" s="110" t="s">
        <v>3086</v>
      </c>
    </row>
    <row r="39" spans="1:15" s="10" customFormat="1" ht="15">
      <c r="A39" s="169">
        <v>35</v>
      </c>
      <c r="B39" s="315"/>
      <c r="C39" s="315"/>
      <c r="D39" s="308"/>
      <c r="E39" s="330"/>
      <c r="F39" s="172" t="s">
        <v>5021</v>
      </c>
      <c r="G39" s="9"/>
      <c r="H39" s="9">
        <v>1</v>
      </c>
      <c r="I39" s="9"/>
      <c r="J39" s="9"/>
      <c r="K39" s="9"/>
      <c r="L39" s="9"/>
      <c r="M39" s="9"/>
      <c r="N39" s="9"/>
      <c r="O39" s="110" t="s">
        <v>3081</v>
      </c>
    </row>
    <row r="40" spans="1:15" s="10" customFormat="1" ht="15">
      <c r="A40" s="169">
        <v>36</v>
      </c>
      <c r="B40" s="315"/>
      <c r="C40" s="315"/>
      <c r="D40" s="308"/>
      <c r="E40" s="330"/>
      <c r="F40" s="172" t="s">
        <v>5022</v>
      </c>
      <c r="G40" s="9"/>
      <c r="H40" s="9">
        <v>1</v>
      </c>
      <c r="I40" s="9"/>
      <c r="J40" s="9"/>
      <c r="K40" s="9"/>
      <c r="L40" s="9"/>
      <c r="M40" s="9"/>
      <c r="N40" s="9"/>
      <c r="O40" s="110" t="s">
        <v>3086</v>
      </c>
    </row>
    <row r="41" spans="1:15" s="10" customFormat="1" ht="15">
      <c r="A41" s="169">
        <v>37</v>
      </c>
      <c r="B41" s="315"/>
      <c r="C41" s="315"/>
      <c r="D41" s="308"/>
      <c r="E41" s="330"/>
      <c r="F41" s="172" t="s">
        <v>5023</v>
      </c>
      <c r="G41" s="9"/>
      <c r="H41" s="9"/>
      <c r="I41" s="9">
        <v>1</v>
      </c>
      <c r="J41" s="9"/>
      <c r="K41" s="9"/>
      <c r="L41" s="9"/>
      <c r="M41" s="9"/>
      <c r="N41" s="9"/>
      <c r="O41" s="110" t="s">
        <v>3081</v>
      </c>
    </row>
    <row r="42" spans="1:15" s="10" customFormat="1" ht="15">
      <c r="A42" s="169">
        <v>38</v>
      </c>
      <c r="B42" s="315"/>
      <c r="C42" s="315"/>
      <c r="D42" s="308"/>
      <c r="E42" s="330"/>
      <c r="F42" s="172" t="s">
        <v>5024</v>
      </c>
      <c r="G42" s="9"/>
      <c r="H42" s="9"/>
      <c r="I42" s="9"/>
      <c r="J42" s="9">
        <v>1</v>
      </c>
      <c r="K42" s="9"/>
      <c r="L42" s="9"/>
      <c r="M42" s="9"/>
      <c r="N42" s="9"/>
      <c r="O42" s="110"/>
    </row>
    <row r="43" spans="1:15" s="10" customFormat="1" ht="15">
      <c r="A43" s="169">
        <v>39</v>
      </c>
      <c r="B43" s="315"/>
      <c r="C43" s="315"/>
      <c r="D43" s="308"/>
      <c r="E43" s="330"/>
      <c r="F43" s="172" t="s">
        <v>5025</v>
      </c>
      <c r="G43" s="9"/>
      <c r="H43" s="9"/>
      <c r="I43" s="9"/>
      <c r="J43" s="9"/>
      <c r="K43" s="9">
        <v>1</v>
      </c>
      <c r="L43" s="9"/>
      <c r="M43" s="9"/>
      <c r="N43" s="9"/>
      <c r="O43" s="110"/>
    </row>
    <row r="44" spans="1:15" s="10" customFormat="1" ht="24">
      <c r="A44" s="169">
        <v>40</v>
      </c>
      <c r="B44" s="315"/>
      <c r="C44" s="315"/>
      <c r="D44" s="11" t="s">
        <v>3098</v>
      </c>
      <c r="E44" s="8">
        <v>1</v>
      </c>
      <c r="F44" s="172" t="s">
        <v>5026</v>
      </c>
      <c r="G44" s="9"/>
      <c r="H44" s="9"/>
      <c r="I44" s="9"/>
      <c r="J44" s="9"/>
      <c r="K44" s="9"/>
      <c r="L44" s="9">
        <v>1</v>
      </c>
      <c r="M44" s="9"/>
      <c r="N44" s="9"/>
      <c r="O44" s="110" t="s">
        <v>3084</v>
      </c>
    </row>
    <row r="45" spans="1:15" s="10" customFormat="1" ht="24">
      <c r="A45" s="169">
        <v>41</v>
      </c>
      <c r="B45" s="315"/>
      <c r="C45" s="315"/>
      <c r="D45" s="308" t="s">
        <v>3099</v>
      </c>
      <c r="E45" s="330">
        <v>3</v>
      </c>
      <c r="F45" s="172" t="s">
        <v>5027</v>
      </c>
      <c r="G45" s="9">
        <v>1</v>
      </c>
      <c r="H45" s="9"/>
      <c r="I45" s="9"/>
      <c r="J45" s="9"/>
      <c r="K45" s="9"/>
      <c r="L45" s="9"/>
      <c r="M45" s="9"/>
      <c r="N45" s="9"/>
      <c r="O45" s="109" t="s">
        <v>3084</v>
      </c>
    </row>
    <row r="46" spans="1:15" s="10" customFormat="1" ht="24">
      <c r="A46" s="169">
        <v>42</v>
      </c>
      <c r="B46" s="315"/>
      <c r="C46" s="315"/>
      <c r="D46" s="308"/>
      <c r="E46" s="330"/>
      <c r="F46" s="172" t="s">
        <v>5028</v>
      </c>
      <c r="G46" s="9"/>
      <c r="H46" s="9"/>
      <c r="I46" s="9"/>
      <c r="J46" s="9">
        <v>1</v>
      </c>
      <c r="K46" s="9"/>
      <c r="L46" s="9"/>
      <c r="M46" s="9"/>
      <c r="N46" s="9"/>
      <c r="O46" s="109" t="s">
        <v>3084</v>
      </c>
    </row>
    <row r="47" spans="1:15" s="10" customFormat="1" ht="48">
      <c r="A47" s="169">
        <v>43</v>
      </c>
      <c r="B47" s="315"/>
      <c r="C47" s="315"/>
      <c r="D47" s="308"/>
      <c r="E47" s="330"/>
      <c r="F47" s="172" t="s">
        <v>5029</v>
      </c>
      <c r="G47" s="9"/>
      <c r="H47" s="9"/>
      <c r="I47" s="9"/>
      <c r="J47" s="9"/>
      <c r="K47" s="9"/>
      <c r="L47" s="9"/>
      <c r="M47" s="9"/>
      <c r="N47" s="9">
        <v>1</v>
      </c>
      <c r="O47" s="109" t="s">
        <v>3100</v>
      </c>
    </row>
    <row r="48" spans="1:15" s="10" customFormat="1" ht="24">
      <c r="A48" s="169">
        <v>44</v>
      </c>
      <c r="B48" s="315"/>
      <c r="C48" s="315"/>
      <c r="D48" s="11" t="s">
        <v>3101</v>
      </c>
      <c r="E48" s="8">
        <v>1</v>
      </c>
      <c r="F48" s="172" t="s">
        <v>5030</v>
      </c>
      <c r="G48" s="9"/>
      <c r="H48" s="9"/>
      <c r="I48" s="9"/>
      <c r="J48" s="9"/>
      <c r="K48" s="9"/>
      <c r="L48" s="9">
        <v>1</v>
      </c>
      <c r="M48" s="9"/>
      <c r="N48" s="9"/>
      <c r="O48" s="109" t="s">
        <v>3084</v>
      </c>
    </row>
    <row r="49" spans="1:15" s="10" customFormat="1" ht="24">
      <c r="A49" s="169">
        <v>45</v>
      </c>
      <c r="B49" s="315"/>
      <c r="C49" s="315"/>
      <c r="D49" s="11" t="s">
        <v>3102</v>
      </c>
      <c r="E49" s="8">
        <v>1</v>
      </c>
      <c r="F49" s="172" t="s">
        <v>5031</v>
      </c>
      <c r="G49" s="9"/>
      <c r="H49" s="9">
        <v>1</v>
      </c>
      <c r="I49" s="9"/>
      <c r="J49" s="9"/>
      <c r="K49" s="9"/>
      <c r="L49" s="9"/>
      <c r="M49" s="9"/>
      <c r="N49" s="9"/>
      <c r="O49" s="109" t="s">
        <v>3084</v>
      </c>
    </row>
    <row r="50" spans="1:15" s="10" customFormat="1" ht="15">
      <c r="A50" s="169">
        <v>46</v>
      </c>
      <c r="B50" s="315"/>
      <c r="C50" s="315"/>
      <c r="D50" s="308" t="s">
        <v>3103</v>
      </c>
      <c r="E50" s="330">
        <v>8</v>
      </c>
      <c r="F50" s="172" t="s">
        <v>5032</v>
      </c>
      <c r="G50" s="9">
        <v>1</v>
      </c>
      <c r="H50" s="9"/>
      <c r="I50" s="9"/>
      <c r="J50" s="9"/>
      <c r="K50" s="9"/>
      <c r="L50" s="9"/>
      <c r="M50" s="9"/>
      <c r="N50" s="9"/>
      <c r="O50" s="109"/>
    </row>
    <row r="51" spans="1:15" s="10" customFormat="1" ht="15">
      <c r="A51" s="169">
        <v>47</v>
      </c>
      <c r="B51" s="315"/>
      <c r="C51" s="315"/>
      <c r="D51" s="308"/>
      <c r="E51" s="330"/>
      <c r="F51" s="172" t="s">
        <v>5033</v>
      </c>
      <c r="G51" s="9"/>
      <c r="H51" s="9">
        <v>1</v>
      </c>
      <c r="I51" s="9"/>
      <c r="J51" s="9"/>
      <c r="K51" s="9"/>
      <c r="L51" s="9"/>
      <c r="M51" s="9"/>
      <c r="N51" s="9"/>
      <c r="O51" s="111"/>
    </row>
    <row r="52" spans="1:15" s="10" customFormat="1" ht="15">
      <c r="A52" s="169">
        <v>48</v>
      </c>
      <c r="B52" s="315"/>
      <c r="C52" s="315"/>
      <c r="D52" s="308"/>
      <c r="E52" s="330"/>
      <c r="F52" s="172" t="s">
        <v>5034</v>
      </c>
      <c r="G52" s="9"/>
      <c r="H52" s="9"/>
      <c r="I52" s="9">
        <v>1</v>
      </c>
      <c r="J52" s="9"/>
      <c r="K52" s="9"/>
      <c r="L52" s="9"/>
      <c r="M52" s="9"/>
      <c r="N52" s="9"/>
      <c r="O52" s="109" t="s">
        <v>3081</v>
      </c>
    </row>
    <row r="53" spans="1:15" s="10" customFormat="1" ht="15">
      <c r="A53" s="169">
        <v>49</v>
      </c>
      <c r="B53" s="315"/>
      <c r="C53" s="315"/>
      <c r="D53" s="308"/>
      <c r="E53" s="330"/>
      <c r="F53" s="172" t="s">
        <v>5035</v>
      </c>
      <c r="G53" s="9"/>
      <c r="H53" s="9"/>
      <c r="I53" s="9">
        <v>2</v>
      </c>
      <c r="J53" s="9"/>
      <c r="K53" s="9"/>
      <c r="L53" s="9"/>
      <c r="M53" s="9"/>
      <c r="N53" s="9"/>
      <c r="O53" s="111" t="s">
        <v>3086</v>
      </c>
    </row>
    <row r="54" spans="1:15" s="10" customFormat="1" ht="15">
      <c r="A54" s="169">
        <v>50</v>
      </c>
      <c r="B54" s="315"/>
      <c r="C54" s="315"/>
      <c r="D54" s="308"/>
      <c r="E54" s="330"/>
      <c r="F54" s="172" t="s">
        <v>5036</v>
      </c>
      <c r="G54" s="9"/>
      <c r="H54" s="9"/>
      <c r="I54" s="9"/>
      <c r="J54" s="9">
        <v>1</v>
      </c>
      <c r="K54" s="9"/>
      <c r="L54" s="9"/>
      <c r="M54" s="9"/>
      <c r="N54" s="9"/>
      <c r="O54" s="109" t="s">
        <v>3081</v>
      </c>
    </row>
    <row r="55" spans="1:15" s="10" customFormat="1" ht="15">
      <c r="A55" s="169">
        <v>51</v>
      </c>
      <c r="B55" s="315"/>
      <c r="C55" s="315"/>
      <c r="D55" s="308"/>
      <c r="E55" s="330"/>
      <c r="F55" s="172" t="s">
        <v>5037</v>
      </c>
      <c r="G55" s="9"/>
      <c r="H55" s="9"/>
      <c r="I55" s="9"/>
      <c r="J55" s="9">
        <v>2</v>
      </c>
      <c r="K55" s="9"/>
      <c r="L55" s="9"/>
      <c r="M55" s="9"/>
      <c r="N55" s="9"/>
      <c r="O55" s="111" t="s">
        <v>3086</v>
      </c>
    </row>
    <row r="56" spans="1:15" s="10" customFormat="1" ht="15">
      <c r="A56" s="169">
        <v>52</v>
      </c>
      <c r="B56" s="315"/>
      <c r="C56" s="315"/>
      <c r="D56" s="308" t="s">
        <v>3104</v>
      </c>
      <c r="E56" s="330">
        <v>4</v>
      </c>
      <c r="F56" s="172" t="s">
        <v>5038</v>
      </c>
      <c r="G56" s="9">
        <v>1</v>
      </c>
      <c r="H56" s="9"/>
      <c r="I56" s="9"/>
      <c r="J56" s="9"/>
      <c r="K56" s="9"/>
      <c r="L56" s="9"/>
      <c r="M56" s="9"/>
      <c r="N56" s="9"/>
      <c r="O56" s="109" t="s">
        <v>3081</v>
      </c>
    </row>
    <row r="57" spans="1:15" s="10" customFormat="1" ht="15">
      <c r="A57" s="169">
        <v>53</v>
      </c>
      <c r="B57" s="315"/>
      <c r="C57" s="315"/>
      <c r="D57" s="308"/>
      <c r="E57" s="330"/>
      <c r="F57" s="172" t="s">
        <v>5039</v>
      </c>
      <c r="G57" s="9"/>
      <c r="H57" s="9">
        <v>1</v>
      </c>
      <c r="I57" s="9"/>
      <c r="J57" s="9"/>
      <c r="K57" s="9"/>
      <c r="L57" s="9"/>
      <c r="M57" s="9"/>
      <c r="N57" s="9"/>
      <c r="O57" s="109"/>
    </row>
    <row r="58" spans="1:15" s="10" customFormat="1" ht="15">
      <c r="A58" s="169">
        <v>54</v>
      </c>
      <c r="B58" s="315"/>
      <c r="C58" s="315"/>
      <c r="D58" s="308"/>
      <c r="E58" s="330"/>
      <c r="F58" s="172" t="s">
        <v>5040</v>
      </c>
      <c r="G58" s="9"/>
      <c r="H58" s="9"/>
      <c r="I58" s="9"/>
      <c r="J58" s="9"/>
      <c r="K58" s="9">
        <v>1</v>
      </c>
      <c r="L58" s="9"/>
      <c r="M58" s="9"/>
      <c r="N58" s="9"/>
      <c r="O58" s="109"/>
    </row>
    <row r="59" spans="1:15" s="10" customFormat="1" ht="15">
      <c r="A59" s="169">
        <v>55</v>
      </c>
      <c r="B59" s="315"/>
      <c r="C59" s="315"/>
      <c r="D59" s="308"/>
      <c r="E59" s="330"/>
      <c r="F59" s="172" t="s">
        <v>5041</v>
      </c>
      <c r="G59" s="9"/>
      <c r="H59" s="9"/>
      <c r="I59" s="9"/>
      <c r="J59" s="9"/>
      <c r="K59" s="9"/>
      <c r="L59" s="9"/>
      <c r="M59" s="9"/>
      <c r="N59" s="9">
        <v>1</v>
      </c>
      <c r="O59" s="109" t="s">
        <v>3105</v>
      </c>
    </row>
    <row r="60" spans="1:15" s="10" customFormat="1" ht="15">
      <c r="A60" s="169">
        <v>56</v>
      </c>
      <c r="B60" s="315"/>
      <c r="C60" s="315"/>
      <c r="D60" s="321" t="s">
        <v>3106</v>
      </c>
      <c r="E60" s="330">
        <v>3</v>
      </c>
      <c r="F60" s="172" t="s">
        <v>5042</v>
      </c>
      <c r="G60" s="9">
        <v>1</v>
      </c>
      <c r="H60" s="9"/>
      <c r="I60" s="9"/>
      <c r="J60" s="9"/>
      <c r="K60" s="9"/>
      <c r="L60" s="9"/>
      <c r="M60" s="9"/>
      <c r="N60" s="9"/>
      <c r="O60" s="109" t="s">
        <v>3081</v>
      </c>
    </row>
    <row r="61" spans="1:15" s="10" customFormat="1" ht="15">
      <c r="A61" s="169">
        <v>57</v>
      </c>
      <c r="B61" s="315"/>
      <c r="C61" s="315"/>
      <c r="D61" s="321"/>
      <c r="E61" s="330"/>
      <c r="F61" s="172" t="s">
        <v>5043</v>
      </c>
      <c r="G61" s="9"/>
      <c r="H61" s="9">
        <v>1</v>
      </c>
      <c r="I61" s="9"/>
      <c r="J61" s="9"/>
      <c r="K61" s="9"/>
      <c r="L61" s="9"/>
      <c r="M61" s="9"/>
      <c r="N61" s="9"/>
      <c r="O61" s="109" t="s">
        <v>3081</v>
      </c>
    </row>
    <row r="62" spans="1:15" s="10" customFormat="1" ht="15">
      <c r="A62" s="169">
        <v>58</v>
      </c>
      <c r="B62" s="315"/>
      <c r="C62" s="315"/>
      <c r="D62" s="321"/>
      <c r="E62" s="330"/>
      <c r="F62" s="172" t="s">
        <v>5044</v>
      </c>
      <c r="G62" s="9"/>
      <c r="H62" s="9"/>
      <c r="I62" s="9">
        <v>1</v>
      </c>
      <c r="J62" s="9"/>
      <c r="K62" s="9"/>
      <c r="L62" s="9"/>
      <c r="M62" s="9"/>
      <c r="N62" s="9"/>
      <c r="O62" s="109" t="s">
        <v>3081</v>
      </c>
    </row>
    <row r="63" spans="1:15" s="10" customFormat="1" ht="15">
      <c r="A63" s="169">
        <v>59</v>
      </c>
      <c r="B63" s="315"/>
      <c r="C63" s="315"/>
      <c r="D63" s="11" t="s">
        <v>3107</v>
      </c>
      <c r="E63" s="8">
        <v>1</v>
      </c>
      <c r="F63" s="172" t="s">
        <v>5045</v>
      </c>
      <c r="G63" s="9"/>
      <c r="H63" s="9">
        <v>1</v>
      </c>
      <c r="I63" s="9"/>
      <c r="J63" s="9"/>
      <c r="K63" s="9"/>
      <c r="L63" s="9"/>
      <c r="M63" s="9"/>
      <c r="N63" s="9"/>
      <c r="O63" s="109" t="s">
        <v>3090</v>
      </c>
    </row>
    <row r="64" spans="1:15" s="10" customFormat="1" ht="15">
      <c r="A64" s="169">
        <v>60</v>
      </c>
      <c r="B64" s="315"/>
      <c r="C64" s="315"/>
      <c r="D64" s="321" t="s">
        <v>3108</v>
      </c>
      <c r="E64" s="331">
        <v>6</v>
      </c>
      <c r="F64" s="182" t="s">
        <v>5046</v>
      </c>
      <c r="G64" s="12">
        <v>1</v>
      </c>
      <c r="H64" s="12"/>
      <c r="I64" s="12"/>
      <c r="J64" s="12"/>
      <c r="K64" s="12"/>
      <c r="L64" s="12"/>
      <c r="M64" s="12"/>
      <c r="N64" s="12"/>
      <c r="O64" s="109" t="s">
        <v>3081</v>
      </c>
    </row>
    <row r="65" spans="1:15" s="10" customFormat="1" ht="15">
      <c r="A65" s="169">
        <v>61</v>
      </c>
      <c r="B65" s="315"/>
      <c r="C65" s="315"/>
      <c r="D65" s="321"/>
      <c r="E65" s="331"/>
      <c r="F65" s="182" t="s">
        <v>5047</v>
      </c>
      <c r="G65" s="12">
        <v>1</v>
      </c>
      <c r="H65" s="12"/>
      <c r="I65" s="12"/>
      <c r="J65" s="12"/>
      <c r="K65" s="12"/>
      <c r="L65" s="12"/>
      <c r="M65" s="12"/>
      <c r="N65" s="12"/>
      <c r="O65" s="111" t="s">
        <v>3086</v>
      </c>
    </row>
    <row r="66" spans="1:15" s="10" customFormat="1" ht="15">
      <c r="A66" s="169">
        <v>62</v>
      </c>
      <c r="B66" s="315"/>
      <c r="C66" s="315"/>
      <c r="D66" s="321"/>
      <c r="E66" s="331"/>
      <c r="F66" s="182" t="s">
        <v>5048</v>
      </c>
      <c r="G66" s="12"/>
      <c r="H66" s="12">
        <v>1</v>
      </c>
      <c r="I66" s="12"/>
      <c r="J66" s="12"/>
      <c r="K66" s="12"/>
      <c r="L66" s="12"/>
      <c r="M66" s="12"/>
      <c r="N66" s="12"/>
      <c r="O66" s="109" t="s">
        <v>3081</v>
      </c>
    </row>
    <row r="67" spans="1:15" s="10" customFormat="1" ht="15">
      <c r="A67" s="169">
        <v>63</v>
      </c>
      <c r="B67" s="315"/>
      <c r="C67" s="315"/>
      <c r="D67" s="321"/>
      <c r="E67" s="331"/>
      <c r="F67" s="182" t="s">
        <v>5049</v>
      </c>
      <c r="G67" s="12"/>
      <c r="H67" s="12">
        <v>1</v>
      </c>
      <c r="I67" s="12"/>
      <c r="J67" s="12"/>
      <c r="K67" s="12"/>
      <c r="L67" s="12"/>
      <c r="M67" s="12"/>
      <c r="N67" s="12"/>
      <c r="O67" s="111" t="s">
        <v>3086</v>
      </c>
    </row>
    <row r="68" spans="1:15" s="10" customFormat="1" ht="15">
      <c r="A68" s="169">
        <v>64</v>
      </c>
      <c r="B68" s="315"/>
      <c r="C68" s="315"/>
      <c r="D68" s="321"/>
      <c r="E68" s="331"/>
      <c r="F68" s="182" t="s">
        <v>5050</v>
      </c>
      <c r="G68" s="12"/>
      <c r="H68" s="12"/>
      <c r="I68" s="12"/>
      <c r="J68" s="12">
        <v>1</v>
      </c>
      <c r="K68" s="12"/>
      <c r="L68" s="12"/>
      <c r="M68" s="12"/>
      <c r="N68" s="12"/>
      <c r="O68" s="109"/>
    </row>
    <row r="69" spans="1:15" s="10" customFormat="1" ht="15">
      <c r="A69" s="169">
        <v>65</v>
      </c>
      <c r="B69" s="315"/>
      <c r="C69" s="315"/>
      <c r="D69" s="321"/>
      <c r="E69" s="331"/>
      <c r="F69" s="182" t="s">
        <v>5051</v>
      </c>
      <c r="G69" s="12"/>
      <c r="H69" s="12"/>
      <c r="I69" s="12"/>
      <c r="J69" s="12"/>
      <c r="K69" s="12"/>
      <c r="L69" s="12">
        <v>1</v>
      </c>
      <c r="M69" s="12"/>
      <c r="N69" s="12"/>
      <c r="O69" s="109"/>
    </row>
    <row r="70" spans="1:15" s="10" customFormat="1" ht="15">
      <c r="A70" s="169">
        <v>66</v>
      </c>
      <c r="B70" s="315"/>
      <c r="C70" s="315"/>
      <c r="D70" s="308" t="s">
        <v>3109</v>
      </c>
      <c r="E70" s="330">
        <v>3</v>
      </c>
      <c r="F70" s="172" t="s">
        <v>5052</v>
      </c>
      <c r="G70" s="9">
        <v>1</v>
      </c>
      <c r="H70" s="9"/>
      <c r="I70" s="9"/>
      <c r="J70" s="9"/>
      <c r="K70" s="9"/>
      <c r="L70" s="9"/>
      <c r="M70" s="9"/>
      <c r="N70" s="9"/>
      <c r="O70" s="109"/>
    </row>
    <row r="71" spans="1:15" s="10" customFormat="1" ht="15">
      <c r="A71" s="169">
        <v>67</v>
      </c>
      <c r="B71" s="315"/>
      <c r="C71" s="315"/>
      <c r="D71" s="308"/>
      <c r="E71" s="330"/>
      <c r="F71" s="172" t="s">
        <v>5053</v>
      </c>
      <c r="G71" s="9"/>
      <c r="H71" s="9"/>
      <c r="I71" s="9">
        <v>1</v>
      </c>
      <c r="J71" s="9"/>
      <c r="K71" s="9"/>
      <c r="L71" s="9"/>
      <c r="M71" s="9"/>
      <c r="N71" s="9"/>
      <c r="O71" s="109" t="s">
        <v>3081</v>
      </c>
    </row>
    <row r="72" spans="1:15" s="10" customFormat="1" ht="15">
      <c r="A72" s="169">
        <v>68</v>
      </c>
      <c r="B72" s="315"/>
      <c r="C72" s="315"/>
      <c r="D72" s="308"/>
      <c r="E72" s="330"/>
      <c r="F72" s="172" t="s">
        <v>5054</v>
      </c>
      <c r="G72" s="9"/>
      <c r="H72" s="9"/>
      <c r="I72" s="9"/>
      <c r="J72" s="9"/>
      <c r="K72" s="9"/>
      <c r="L72" s="9">
        <v>1</v>
      </c>
      <c r="M72" s="9"/>
      <c r="N72" s="9"/>
      <c r="O72" s="109"/>
    </row>
    <row r="73" spans="1:15" s="10" customFormat="1" ht="24">
      <c r="A73" s="169">
        <v>69</v>
      </c>
      <c r="B73" s="315" t="s">
        <v>3110</v>
      </c>
      <c r="C73" s="315" t="s">
        <v>3111</v>
      </c>
      <c r="D73" s="308" t="s">
        <v>3112</v>
      </c>
      <c r="E73" s="323">
        <v>12</v>
      </c>
      <c r="F73" s="172" t="s">
        <v>5055</v>
      </c>
      <c r="G73" s="14">
        <v>2</v>
      </c>
      <c r="H73" s="14"/>
      <c r="I73" s="14"/>
      <c r="J73" s="14"/>
      <c r="K73" s="14"/>
      <c r="L73" s="14"/>
      <c r="M73" s="14"/>
      <c r="N73" s="14"/>
      <c r="O73" s="122" t="s">
        <v>3113</v>
      </c>
    </row>
    <row r="74" spans="1:15" s="10" customFormat="1" ht="24">
      <c r="A74" s="169">
        <v>70</v>
      </c>
      <c r="B74" s="315"/>
      <c r="C74" s="315"/>
      <c r="D74" s="308"/>
      <c r="E74" s="323"/>
      <c r="F74" s="172" t="s">
        <v>5056</v>
      </c>
      <c r="G74" s="14">
        <v>2</v>
      </c>
      <c r="H74" s="14"/>
      <c r="I74" s="14"/>
      <c r="J74" s="14"/>
      <c r="K74" s="14"/>
      <c r="L74" s="14"/>
      <c r="M74" s="14"/>
      <c r="N74" s="14"/>
      <c r="O74" s="122" t="s">
        <v>3114</v>
      </c>
    </row>
    <row r="75" spans="1:15" s="10" customFormat="1" ht="15">
      <c r="A75" s="169">
        <v>71</v>
      </c>
      <c r="B75" s="315"/>
      <c r="C75" s="315"/>
      <c r="D75" s="308"/>
      <c r="E75" s="323"/>
      <c r="F75" s="172" t="s">
        <v>5057</v>
      </c>
      <c r="G75" s="14"/>
      <c r="H75" s="14">
        <v>1</v>
      </c>
      <c r="I75" s="14"/>
      <c r="J75" s="14"/>
      <c r="K75" s="14"/>
      <c r="L75" s="14"/>
      <c r="M75" s="14"/>
      <c r="N75" s="14"/>
      <c r="O75" s="122" t="s">
        <v>3075</v>
      </c>
    </row>
    <row r="76" spans="1:15" s="10" customFormat="1" ht="24">
      <c r="A76" s="169">
        <v>72</v>
      </c>
      <c r="B76" s="315"/>
      <c r="C76" s="315"/>
      <c r="D76" s="308"/>
      <c r="E76" s="323"/>
      <c r="F76" s="172" t="s">
        <v>5058</v>
      </c>
      <c r="G76" s="14"/>
      <c r="H76" s="14"/>
      <c r="I76" s="14">
        <v>1</v>
      </c>
      <c r="J76" s="14"/>
      <c r="K76" s="14"/>
      <c r="L76" s="14"/>
      <c r="M76" s="14"/>
      <c r="N76" s="14"/>
      <c r="O76" s="122" t="s">
        <v>1000</v>
      </c>
    </row>
    <row r="77" spans="1:15" s="10" customFormat="1" ht="24">
      <c r="A77" s="169">
        <v>73</v>
      </c>
      <c r="B77" s="315"/>
      <c r="C77" s="315"/>
      <c r="D77" s="308"/>
      <c r="E77" s="323"/>
      <c r="F77" s="172" t="s">
        <v>5059</v>
      </c>
      <c r="G77" s="14"/>
      <c r="H77" s="14"/>
      <c r="I77" s="14">
        <v>1</v>
      </c>
      <c r="J77" s="14"/>
      <c r="K77" s="14"/>
      <c r="L77" s="14"/>
      <c r="M77" s="14"/>
      <c r="N77" s="14"/>
      <c r="O77" s="122" t="s">
        <v>3114</v>
      </c>
    </row>
    <row r="78" spans="1:15" s="10" customFormat="1" ht="15">
      <c r="A78" s="169">
        <v>74</v>
      </c>
      <c r="B78" s="315"/>
      <c r="C78" s="315"/>
      <c r="D78" s="308"/>
      <c r="E78" s="323"/>
      <c r="F78" s="172" t="s">
        <v>5060</v>
      </c>
      <c r="G78" s="14"/>
      <c r="H78" s="14"/>
      <c r="I78" s="14"/>
      <c r="J78" s="14">
        <v>1</v>
      </c>
      <c r="K78" s="14"/>
      <c r="L78" s="14"/>
      <c r="M78" s="14"/>
      <c r="N78" s="14"/>
      <c r="O78" s="122" t="s">
        <v>3075</v>
      </c>
    </row>
    <row r="79" spans="1:15" s="10" customFormat="1" ht="15">
      <c r="A79" s="169">
        <v>75</v>
      </c>
      <c r="B79" s="315"/>
      <c r="C79" s="315"/>
      <c r="D79" s="308"/>
      <c r="E79" s="323"/>
      <c r="F79" s="172" t="s">
        <v>5061</v>
      </c>
      <c r="G79" s="14"/>
      <c r="H79" s="14"/>
      <c r="I79" s="14"/>
      <c r="J79" s="14"/>
      <c r="K79" s="14">
        <v>1</v>
      </c>
      <c r="L79" s="14"/>
      <c r="M79" s="14"/>
      <c r="N79" s="14"/>
      <c r="O79" s="122" t="s">
        <v>3075</v>
      </c>
    </row>
    <row r="80" spans="1:15" s="10" customFormat="1" ht="15">
      <c r="A80" s="169">
        <v>76</v>
      </c>
      <c r="B80" s="315"/>
      <c r="C80" s="315"/>
      <c r="D80" s="308"/>
      <c r="E80" s="323"/>
      <c r="F80" s="172" t="s">
        <v>5062</v>
      </c>
      <c r="G80" s="14"/>
      <c r="H80" s="14"/>
      <c r="I80" s="14"/>
      <c r="J80" s="14"/>
      <c r="K80" s="14"/>
      <c r="L80" s="14">
        <v>1</v>
      </c>
      <c r="M80" s="14"/>
      <c r="N80" s="14"/>
      <c r="O80" s="109" t="s">
        <v>3075</v>
      </c>
    </row>
    <row r="81" spans="1:15" s="10" customFormat="1" ht="36">
      <c r="A81" s="169">
        <v>77</v>
      </c>
      <c r="B81" s="315"/>
      <c r="C81" s="315"/>
      <c r="D81" s="308"/>
      <c r="E81" s="323"/>
      <c r="F81" s="172" t="s">
        <v>5063</v>
      </c>
      <c r="G81" s="14"/>
      <c r="H81" s="14"/>
      <c r="I81" s="14"/>
      <c r="J81" s="14"/>
      <c r="K81" s="14"/>
      <c r="L81" s="14"/>
      <c r="M81" s="14"/>
      <c r="N81" s="14">
        <v>2</v>
      </c>
      <c r="O81" s="109" t="s">
        <v>3402</v>
      </c>
    </row>
    <row r="82" spans="1:15" s="10" customFormat="1" ht="15">
      <c r="A82" s="169">
        <v>78</v>
      </c>
      <c r="B82" s="315"/>
      <c r="C82" s="315"/>
      <c r="D82" s="230" t="s">
        <v>3115</v>
      </c>
      <c r="E82" s="309">
        <v>4</v>
      </c>
      <c r="F82" s="172" t="s">
        <v>5064</v>
      </c>
      <c r="G82" s="14">
        <v>3</v>
      </c>
      <c r="H82" s="14"/>
      <c r="I82" s="14"/>
      <c r="J82" s="14"/>
      <c r="K82" s="14"/>
      <c r="L82" s="14"/>
      <c r="M82" s="14"/>
      <c r="N82" s="14"/>
      <c r="O82" s="109" t="s">
        <v>3116</v>
      </c>
    </row>
    <row r="83" spans="1:15" s="10" customFormat="1" ht="15">
      <c r="A83" s="169">
        <v>79</v>
      </c>
      <c r="B83" s="315"/>
      <c r="C83" s="315"/>
      <c r="D83" s="230"/>
      <c r="E83" s="309"/>
      <c r="F83" s="172" t="s">
        <v>5065</v>
      </c>
      <c r="G83" s="14"/>
      <c r="H83" s="14"/>
      <c r="I83" s="14">
        <v>1</v>
      </c>
      <c r="J83" s="14"/>
      <c r="K83" s="14"/>
      <c r="L83" s="14"/>
      <c r="M83" s="14"/>
      <c r="N83" s="14"/>
      <c r="O83" s="109" t="s">
        <v>3075</v>
      </c>
    </row>
    <row r="84" spans="1:15" s="10" customFormat="1" ht="15">
      <c r="A84" s="169">
        <v>80</v>
      </c>
      <c r="B84" s="315"/>
      <c r="C84" s="315" t="s">
        <v>3117</v>
      </c>
      <c r="D84" s="230" t="s">
        <v>3118</v>
      </c>
      <c r="E84" s="257">
        <v>16</v>
      </c>
      <c r="F84" s="174" t="s">
        <v>5066</v>
      </c>
      <c r="G84" s="14">
        <v>4</v>
      </c>
      <c r="H84" s="14"/>
      <c r="I84" s="14"/>
      <c r="J84" s="14"/>
      <c r="K84" s="14"/>
      <c r="L84" s="14"/>
      <c r="M84" s="14"/>
      <c r="N84" s="14"/>
      <c r="O84" s="109" t="s">
        <v>3081</v>
      </c>
    </row>
    <row r="85" spans="1:15" s="10" customFormat="1" ht="15">
      <c r="A85" s="169">
        <v>81</v>
      </c>
      <c r="B85" s="315"/>
      <c r="C85" s="315"/>
      <c r="D85" s="230"/>
      <c r="E85" s="257"/>
      <c r="F85" s="174" t="s">
        <v>5067</v>
      </c>
      <c r="G85" s="14"/>
      <c r="H85" s="14">
        <v>3</v>
      </c>
      <c r="I85" s="14"/>
      <c r="J85" s="14"/>
      <c r="K85" s="14"/>
      <c r="L85" s="14"/>
      <c r="M85" s="14"/>
      <c r="N85" s="14"/>
      <c r="O85" s="109" t="s">
        <v>3081</v>
      </c>
    </row>
    <row r="86" spans="1:15" s="10" customFormat="1" ht="15">
      <c r="A86" s="169">
        <v>82</v>
      </c>
      <c r="B86" s="315"/>
      <c r="C86" s="315"/>
      <c r="D86" s="230"/>
      <c r="E86" s="257"/>
      <c r="F86" s="174" t="s">
        <v>5068</v>
      </c>
      <c r="G86" s="14"/>
      <c r="H86" s="14"/>
      <c r="I86" s="14">
        <v>3</v>
      </c>
      <c r="J86" s="14"/>
      <c r="K86" s="14"/>
      <c r="L86" s="14"/>
      <c r="M86" s="14"/>
      <c r="N86" s="14"/>
      <c r="O86" s="109" t="s">
        <v>3081</v>
      </c>
    </row>
    <row r="87" spans="1:15" s="10" customFormat="1" ht="15">
      <c r="A87" s="169">
        <v>83</v>
      </c>
      <c r="B87" s="315"/>
      <c r="C87" s="315"/>
      <c r="D87" s="230"/>
      <c r="E87" s="257"/>
      <c r="F87" s="174" t="s">
        <v>5069</v>
      </c>
      <c r="G87" s="14"/>
      <c r="H87" s="14"/>
      <c r="I87" s="14"/>
      <c r="J87" s="14">
        <v>2</v>
      </c>
      <c r="K87" s="14"/>
      <c r="L87" s="14"/>
      <c r="M87" s="14"/>
      <c r="N87" s="14"/>
      <c r="O87" s="109" t="s">
        <v>3081</v>
      </c>
    </row>
    <row r="88" spans="1:15" s="10" customFormat="1" ht="36">
      <c r="A88" s="169">
        <v>84</v>
      </c>
      <c r="B88" s="315"/>
      <c r="C88" s="315"/>
      <c r="D88" s="230"/>
      <c r="E88" s="257"/>
      <c r="F88" s="174" t="s">
        <v>5070</v>
      </c>
      <c r="G88" s="14"/>
      <c r="H88" s="14"/>
      <c r="I88" s="14"/>
      <c r="J88" s="14"/>
      <c r="K88" s="14"/>
      <c r="L88" s="14"/>
      <c r="M88" s="14"/>
      <c r="N88" s="14">
        <v>2</v>
      </c>
      <c r="O88" s="109" t="s">
        <v>3402</v>
      </c>
    </row>
    <row r="89" spans="1:15" s="10" customFormat="1" ht="48">
      <c r="A89" s="169">
        <v>85</v>
      </c>
      <c r="B89" s="315"/>
      <c r="C89" s="315"/>
      <c r="D89" s="230"/>
      <c r="E89" s="257"/>
      <c r="F89" s="174" t="s">
        <v>5071</v>
      </c>
      <c r="G89" s="14"/>
      <c r="H89" s="14"/>
      <c r="I89" s="14"/>
      <c r="J89" s="14"/>
      <c r="K89" s="14"/>
      <c r="L89" s="14"/>
      <c r="M89" s="14"/>
      <c r="N89" s="14">
        <v>1</v>
      </c>
      <c r="O89" s="109" t="s">
        <v>4977</v>
      </c>
    </row>
    <row r="90" spans="1:15" s="10" customFormat="1" ht="24">
      <c r="A90" s="169">
        <v>86</v>
      </c>
      <c r="B90" s="315"/>
      <c r="C90" s="315"/>
      <c r="D90" s="230"/>
      <c r="E90" s="257"/>
      <c r="F90" s="174" t="s">
        <v>5072</v>
      </c>
      <c r="G90" s="14"/>
      <c r="H90" s="14"/>
      <c r="I90" s="14"/>
      <c r="J90" s="14"/>
      <c r="K90" s="14"/>
      <c r="L90" s="14"/>
      <c r="M90" s="14"/>
      <c r="N90" s="14">
        <v>1</v>
      </c>
      <c r="O90" s="109" t="s">
        <v>3119</v>
      </c>
    </row>
    <row r="91" spans="1:15" s="10" customFormat="1" ht="15">
      <c r="A91" s="169">
        <v>87</v>
      </c>
      <c r="B91" s="315"/>
      <c r="C91" s="315"/>
      <c r="D91" s="329" t="s">
        <v>4944</v>
      </c>
      <c r="E91" s="257">
        <v>30</v>
      </c>
      <c r="F91" s="174" t="s">
        <v>5073</v>
      </c>
      <c r="G91" s="14">
        <v>12</v>
      </c>
      <c r="H91" s="14"/>
      <c r="I91" s="14"/>
      <c r="J91" s="14"/>
      <c r="K91" s="14"/>
      <c r="L91" s="14"/>
      <c r="M91" s="14"/>
      <c r="N91" s="14"/>
      <c r="O91" s="109" t="s">
        <v>3081</v>
      </c>
    </row>
    <row r="92" spans="1:15" s="10" customFormat="1" ht="15">
      <c r="A92" s="169">
        <v>88</v>
      </c>
      <c r="B92" s="315"/>
      <c r="C92" s="315"/>
      <c r="D92" s="230"/>
      <c r="E92" s="257"/>
      <c r="F92" s="174" t="s">
        <v>5074</v>
      </c>
      <c r="G92" s="14"/>
      <c r="H92" s="14">
        <v>4</v>
      </c>
      <c r="I92" s="14"/>
      <c r="J92" s="14"/>
      <c r="K92" s="14"/>
      <c r="L92" s="14"/>
      <c r="M92" s="14"/>
      <c r="N92" s="14"/>
      <c r="O92" s="109" t="s">
        <v>3081</v>
      </c>
    </row>
    <row r="93" spans="1:15" s="10" customFormat="1" ht="15">
      <c r="A93" s="169">
        <v>89</v>
      </c>
      <c r="B93" s="315"/>
      <c r="C93" s="315"/>
      <c r="D93" s="230"/>
      <c r="E93" s="257"/>
      <c r="F93" s="174" t="s">
        <v>5075</v>
      </c>
      <c r="G93" s="14"/>
      <c r="H93" s="14"/>
      <c r="I93" s="14">
        <v>4</v>
      </c>
      <c r="J93" s="14"/>
      <c r="K93" s="14"/>
      <c r="L93" s="14"/>
      <c r="M93" s="14"/>
      <c r="N93" s="14"/>
      <c r="O93" s="109" t="s">
        <v>3081</v>
      </c>
    </row>
    <row r="94" spans="1:15" s="10" customFormat="1" ht="15">
      <c r="A94" s="169">
        <v>90</v>
      </c>
      <c r="B94" s="315"/>
      <c r="C94" s="315"/>
      <c r="D94" s="230"/>
      <c r="E94" s="257"/>
      <c r="F94" s="174" t="s">
        <v>5076</v>
      </c>
      <c r="G94" s="14"/>
      <c r="H94" s="14"/>
      <c r="I94" s="14"/>
      <c r="J94" s="14">
        <v>3</v>
      </c>
      <c r="K94" s="14"/>
      <c r="L94" s="14"/>
      <c r="M94" s="14"/>
      <c r="N94" s="14"/>
      <c r="O94" s="109" t="s">
        <v>3081</v>
      </c>
    </row>
    <row r="95" spans="1:15" s="10" customFormat="1" ht="15">
      <c r="A95" s="169">
        <v>91</v>
      </c>
      <c r="B95" s="315"/>
      <c r="C95" s="315"/>
      <c r="D95" s="230"/>
      <c r="E95" s="257"/>
      <c r="F95" s="174" t="s">
        <v>5077</v>
      </c>
      <c r="G95" s="14"/>
      <c r="H95" s="14"/>
      <c r="I95" s="14"/>
      <c r="J95" s="14"/>
      <c r="K95" s="14">
        <v>2</v>
      </c>
      <c r="L95" s="14"/>
      <c r="M95" s="14"/>
      <c r="N95" s="14"/>
      <c r="O95" s="109" t="s">
        <v>3081</v>
      </c>
    </row>
    <row r="96" spans="1:15" s="10" customFormat="1" ht="15">
      <c r="A96" s="169">
        <v>92</v>
      </c>
      <c r="B96" s="315"/>
      <c r="C96" s="315"/>
      <c r="D96" s="230"/>
      <c r="E96" s="257"/>
      <c r="F96" s="174" t="s">
        <v>5078</v>
      </c>
      <c r="G96" s="14"/>
      <c r="H96" s="14"/>
      <c r="I96" s="14"/>
      <c r="J96" s="14"/>
      <c r="K96" s="14"/>
      <c r="L96" s="14">
        <v>2</v>
      </c>
      <c r="M96" s="14"/>
      <c r="N96" s="14"/>
      <c r="O96" s="109" t="s">
        <v>3081</v>
      </c>
    </row>
    <row r="97" spans="1:15" s="10" customFormat="1" ht="36">
      <c r="A97" s="169">
        <v>93</v>
      </c>
      <c r="B97" s="315"/>
      <c r="C97" s="315"/>
      <c r="D97" s="230"/>
      <c r="E97" s="257"/>
      <c r="F97" s="174" t="s">
        <v>5079</v>
      </c>
      <c r="G97" s="14"/>
      <c r="H97" s="14"/>
      <c r="I97" s="14"/>
      <c r="J97" s="14"/>
      <c r="K97" s="14"/>
      <c r="L97" s="14"/>
      <c r="M97" s="14"/>
      <c r="N97" s="14">
        <v>3</v>
      </c>
      <c r="O97" s="109" t="s">
        <v>3402</v>
      </c>
    </row>
    <row r="98" spans="1:15" s="10" customFormat="1" ht="24">
      <c r="A98" s="169">
        <v>94</v>
      </c>
      <c r="B98" s="315"/>
      <c r="C98" s="315"/>
      <c r="D98" s="229" t="s">
        <v>3120</v>
      </c>
      <c r="E98" s="257">
        <v>2</v>
      </c>
      <c r="F98" s="174" t="s">
        <v>5080</v>
      </c>
      <c r="G98" s="14"/>
      <c r="H98" s="14">
        <v>1</v>
      </c>
      <c r="I98" s="14"/>
      <c r="J98" s="14"/>
      <c r="K98" s="14"/>
      <c r="L98" s="14"/>
      <c r="M98" s="14"/>
      <c r="N98" s="14"/>
      <c r="O98" s="109" t="s">
        <v>3084</v>
      </c>
    </row>
    <row r="99" spans="1:15" s="10" customFormat="1" ht="24">
      <c r="A99" s="169">
        <v>95</v>
      </c>
      <c r="B99" s="315"/>
      <c r="C99" s="315"/>
      <c r="D99" s="229"/>
      <c r="E99" s="257"/>
      <c r="F99" s="174" t="s">
        <v>5081</v>
      </c>
      <c r="G99" s="14"/>
      <c r="H99" s="14"/>
      <c r="I99" s="14"/>
      <c r="J99" s="14">
        <v>1</v>
      </c>
      <c r="K99" s="14"/>
      <c r="L99" s="14"/>
      <c r="M99" s="14"/>
      <c r="N99" s="14"/>
      <c r="O99" s="109" t="s">
        <v>3084</v>
      </c>
    </row>
    <row r="100" spans="1:15" s="10" customFormat="1" ht="24">
      <c r="A100" s="169">
        <v>96</v>
      </c>
      <c r="B100" s="315"/>
      <c r="C100" s="315"/>
      <c r="D100" s="16" t="s">
        <v>3121</v>
      </c>
      <c r="E100" s="15">
        <v>1</v>
      </c>
      <c r="F100" s="174" t="s">
        <v>5082</v>
      </c>
      <c r="G100" s="14"/>
      <c r="H100" s="14"/>
      <c r="I100" s="14"/>
      <c r="J100" s="14">
        <v>1</v>
      </c>
      <c r="K100" s="14"/>
      <c r="L100" s="14"/>
      <c r="M100" s="14"/>
      <c r="N100" s="14"/>
      <c r="O100" s="109" t="s">
        <v>3084</v>
      </c>
    </row>
    <row r="101" spans="1:15" s="10" customFormat="1" ht="24">
      <c r="A101" s="169">
        <v>97</v>
      </c>
      <c r="B101" s="315"/>
      <c r="C101" s="315"/>
      <c r="D101" s="229" t="s">
        <v>3122</v>
      </c>
      <c r="E101" s="257">
        <v>2</v>
      </c>
      <c r="F101" s="174" t="s">
        <v>5083</v>
      </c>
      <c r="G101" s="14"/>
      <c r="H101" s="14">
        <v>1</v>
      </c>
      <c r="I101" s="14"/>
      <c r="J101" s="14"/>
      <c r="K101" s="14"/>
      <c r="L101" s="14"/>
      <c r="M101" s="14"/>
      <c r="N101" s="14"/>
      <c r="O101" s="109" t="s">
        <v>3084</v>
      </c>
    </row>
    <row r="102" spans="1:15" s="10" customFormat="1" ht="24">
      <c r="A102" s="169">
        <v>98</v>
      </c>
      <c r="B102" s="315"/>
      <c r="C102" s="315"/>
      <c r="D102" s="229"/>
      <c r="E102" s="257"/>
      <c r="F102" s="174" t="s">
        <v>5084</v>
      </c>
      <c r="G102" s="14"/>
      <c r="H102" s="14"/>
      <c r="I102" s="14">
        <v>1</v>
      </c>
      <c r="J102" s="14"/>
      <c r="K102" s="14"/>
      <c r="L102" s="14"/>
      <c r="M102" s="14"/>
      <c r="N102" s="14"/>
      <c r="O102" s="109" t="s">
        <v>3084</v>
      </c>
    </row>
    <row r="103" spans="1:15" s="10" customFormat="1" ht="36">
      <c r="A103" s="169">
        <v>99</v>
      </c>
      <c r="B103" s="315"/>
      <c r="C103" s="315"/>
      <c r="D103" s="229" t="s">
        <v>3123</v>
      </c>
      <c r="E103" s="257">
        <v>2</v>
      </c>
      <c r="F103" s="174" t="s">
        <v>5085</v>
      </c>
      <c r="G103" s="14">
        <v>1</v>
      </c>
      <c r="H103" s="14"/>
      <c r="I103" s="14"/>
      <c r="J103" s="14"/>
      <c r="K103" s="14"/>
      <c r="L103" s="14"/>
      <c r="M103" s="14"/>
      <c r="N103" s="14"/>
      <c r="O103" s="109" t="s">
        <v>3124</v>
      </c>
    </row>
    <row r="104" spans="1:15" s="10" customFormat="1" ht="24">
      <c r="A104" s="169">
        <v>100</v>
      </c>
      <c r="B104" s="315"/>
      <c r="C104" s="315"/>
      <c r="D104" s="229"/>
      <c r="E104" s="257"/>
      <c r="F104" s="174" t="s">
        <v>5086</v>
      </c>
      <c r="G104" s="14"/>
      <c r="H104" s="14"/>
      <c r="I104" s="14">
        <v>1</v>
      </c>
      <c r="J104" s="14"/>
      <c r="K104" s="14"/>
      <c r="L104" s="14"/>
      <c r="M104" s="14"/>
      <c r="N104" s="14"/>
      <c r="O104" s="109" t="s">
        <v>3084</v>
      </c>
    </row>
    <row r="105" spans="1:15" s="10" customFormat="1" ht="24">
      <c r="A105" s="169">
        <v>101</v>
      </c>
      <c r="B105" s="315"/>
      <c r="C105" s="315"/>
      <c r="D105" s="16" t="s">
        <v>3125</v>
      </c>
      <c r="E105" s="15">
        <v>1</v>
      </c>
      <c r="F105" s="174" t="s">
        <v>5087</v>
      </c>
      <c r="G105" s="14"/>
      <c r="H105" s="14"/>
      <c r="I105" s="14">
        <v>1</v>
      </c>
      <c r="J105" s="14"/>
      <c r="K105" s="14"/>
      <c r="L105" s="14"/>
      <c r="M105" s="14"/>
      <c r="N105" s="14"/>
      <c r="O105" s="109" t="s">
        <v>3084</v>
      </c>
    </row>
    <row r="106" spans="1:15" s="10" customFormat="1" ht="36">
      <c r="A106" s="169">
        <v>102</v>
      </c>
      <c r="B106" s="315"/>
      <c r="C106" s="315"/>
      <c r="D106" s="229" t="s">
        <v>3126</v>
      </c>
      <c r="E106" s="257">
        <v>2</v>
      </c>
      <c r="F106" s="174" t="s">
        <v>5088</v>
      </c>
      <c r="G106" s="14"/>
      <c r="H106" s="14">
        <v>1</v>
      </c>
      <c r="I106" s="14"/>
      <c r="J106" s="14"/>
      <c r="K106" s="14"/>
      <c r="L106" s="14"/>
      <c r="M106" s="14"/>
      <c r="N106" s="14"/>
      <c r="O106" s="109" t="s">
        <v>3124</v>
      </c>
    </row>
    <row r="107" spans="1:15" s="10" customFormat="1" ht="24">
      <c r="A107" s="169">
        <v>103</v>
      </c>
      <c r="B107" s="315"/>
      <c r="C107" s="315"/>
      <c r="D107" s="229"/>
      <c r="E107" s="257"/>
      <c r="F107" s="174" t="s">
        <v>5089</v>
      </c>
      <c r="G107" s="14"/>
      <c r="H107" s="14"/>
      <c r="I107" s="14"/>
      <c r="J107" s="14">
        <v>1</v>
      </c>
      <c r="K107" s="14"/>
      <c r="L107" s="14"/>
      <c r="M107" s="14"/>
      <c r="N107" s="14"/>
      <c r="O107" s="109" t="s">
        <v>3084</v>
      </c>
    </row>
    <row r="108" spans="1:15" s="10" customFormat="1" ht="24">
      <c r="A108" s="169">
        <v>104</v>
      </c>
      <c r="B108" s="315"/>
      <c r="C108" s="315"/>
      <c r="D108" s="229" t="s">
        <v>3127</v>
      </c>
      <c r="E108" s="257">
        <v>2</v>
      </c>
      <c r="F108" s="174" t="s">
        <v>5090</v>
      </c>
      <c r="G108" s="14">
        <v>1</v>
      </c>
      <c r="H108" s="14"/>
      <c r="I108" s="14"/>
      <c r="J108" s="14"/>
      <c r="K108" s="14"/>
      <c r="L108" s="14"/>
      <c r="M108" s="14"/>
      <c r="N108" s="14"/>
      <c r="O108" s="109" t="s">
        <v>3084</v>
      </c>
    </row>
    <row r="109" spans="1:15" s="10" customFormat="1" ht="36">
      <c r="A109" s="169">
        <v>105</v>
      </c>
      <c r="B109" s="315"/>
      <c r="C109" s="315"/>
      <c r="D109" s="229"/>
      <c r="E109" s="257"/>
      <c r="F109" s="174" t="s">
        <v>5091</v>
      </c>
      <c r="G109" s="14"/>
      <c r="H109" s="14"/>
      <c r="I109" s="14">
        <v>1</v>
      </c>
      <c r="J109" s="14"/>
      <c r="K109" s="14"/>
      <c r="L109" s="14"/>
      <c r="M109" s="14"/>
      <c r="N109" s="14"/>
      <c r="O109" s="109" t="s">
        <v>3124</v>
      </c>
    </row>
    <row r="110" spans="1:15" s="10" customFormat="1" ht="24">
      <c r="A110" s="169">
        <v>106</v>
      </c>
      <c r="B110" s="315"/>
      <c r="C110" s="315"/>
      <c r="D110" s="229" t="s">
        <v>3128</v>
      </c>
      <c r="E110" s="257">
        <v>2</v>
      </c>
      <c r="F110" s="174" t="s">
        <v>5092</v>
      </c>
      <c r="G110" s="14">
        <v>1</v>
      </c>
      <c r="H110" s="14"/>
      <c r="I110" s="14"/>
      <c r="J110" s="14"/>
      <c r="K110" s="14"/>
      <c r="L110" s="14"/>
      <c r="M110" s="14"/>
      <c r="N110" s="14"/>
      <c r="O110" s="109" t="s">
        <v>3084</v>
      </c>
    </row>
    <row r="111" spans="1:15" s="10" customFormat="1" ht="24">
      <c r="A111" s="169">
        <v>107</v>
      </c>
      <c r="B111" s="315"/>
      <c r="C111" s="315"/>
      <c r="D111" s="229"/>
      <c r="E111" s="257"/>
      <c r="F111" s="174" t="s">
        <v>5093</v>
      </c>
      <c r="G111" s="14"/>
      <c r="H111" s="14"/>
      <c r="I111" s="14">
        <v>1</v>
      </c>
      <c r="J111" s="14"/>
      <c r="K111" s="14"/>
      <c r="L111" s="14"/>
      <c r="M111" s="14"/>
      <c r="N111" s="14"/>
      <c r="O111" s="109" t="s">
        <v>3084</v>
      </c>
    </row>
    <row r="112" spans="1:15" s="10" customFormat="1" ht="24">
      <c r="A112" s="169">
        <v>108</v>
      </c>
      <c r="B112" s="315"/>
      <c r="C112" s="315"/>
      <c r="D112" s="229" t="s">
        <v>3129</v>
      </c>
      <c r="E112" s="257">
        <v>2</v>
      </c>
      <c r="F112" s="174" t="s">
        <v>5094</v>
      </c>
      <c r="G112" s="14">
        <v>1</v>
      </c>
      <c r="H112" s="14"/>
      <c r="I112" s="14"/>
      <c r="J112" s="14"/>
      <c r="K112" s="14"/>
      <c r="L112" s="14"/>
      <c r="M112" s="14"/>
      <c r="N112" s="14"/>
      <c r="O112" s="109" t="s">
        <v>3084</v>
      </c>
    </row>
    <row r="113" spans="1:15" s="10" customFormat="1" ht="24">
      <c r="A113" s="169">
        <v>109</v>
      </c>
      <c r="B113" s="315"/>
      <c r="C113" s="315"/>
      <c r="D113" s="229"/>
      <c r="E113" s="257"/>
      <c r="F113" s="174" t="s">
        <v>5095</v>
      </c>
      <c r="G113" s="14"/>
      <c r="H113" s="14">
        <v>1</v>
      </c>
      <c r="I113" s="14"/>
      <c r="J113" s="14"/>
      <c r="K113" s="14"/>
      <c r="L113" s="14"/>
      <c r="M113" s="14"/>
      <c r="N113" s="14"/>
      <c r="O113" s="109" t="s">
        <v>3084</v>
      </c>
    </row>
    <row r="114" spans="1:15" s="10" customFormat="1" ht="24">
      <c r="A114" s="169">
        <v>110</v>
      </c>
      <c r="B114" s="315"/>
      <c r="C114" s="315"/>
      <c r="D114" s="16" t="s">
        <v>3130</v>
      </c>
      <c r="E114" s="15">
        <v>1</v>
      </c>
      <c r="F114" s="174" t="s">
        <v>5096</v>
      </c>
      <c r="G114" s="14"/>
      <c r="H114" s="14"/>
      <c r="I114" s="14"/>
      <c r="J114" s="14">
        <v>1</v>
      </c>
      <c r="K114" s="14"/>
      <c r="L114" s="14"/>
      <c r="M114" s="14"/>
      <c r="N114" s="14"/>
      <c r="O114" s="109" t="s">
        <v>3084</v>
      </c>
    </row>
    <row r="115" spans="1:15" s="10" customFormat="1" ht="15">
      <c r="A115" s="169">
        <v>111</v>
      </c>
      <c r="B115" s="315"/>
      <c r="C115" s="315"/>
      <c r="D115" s="308" t="s">
        <v>3131</v>
      </c>
      <c r="E115" s="309">
        <v>7</v>
      </c>
      <c r="F115" s="172" t="s">
        <v>5097</v>
      </c>
      <c r="G115" s="14">
        <v>2</v>
      </c>
      <c r="H115" s="14"/>
      <c r="I115" s="14"/>
      <c r="J115" s="14"/>
      <c r="K115" s="14"/>
      <c r="L115" s="14"/>
      <c r="M115" s="14"/>
      <c r="N115" s="14"/>
      <c r="O115" s="110" t="s">
        <v>3081</v>
      </c>
    </row>
    <row r="116" spans="1:15" s="10" customFormat="1" ht="15">
      <c r="A116" s="169">
        <v>112</v>
      </c>
      <c r="B116" s="315"/>
      <c r="C116" s="315"/>
      <c r="D116" s="308"/>
      <c r="E116" s="309"/>
      <c r="F116" s="172" t="s">
        <v>5098</v>
      </c>
      <c r="G116" s="14">
        <v>1</v>
      </c>
      <c r="H116" s="14"/>
      <c r="I116" s="14"/>
      <c r="J116" s="14"/>
      <c r="K116" s="14"/>
      <c r="L116" s="14"/>
      <c r="M116" s="14"/>
      <c r="N116" s="14"/>
      <c r="O116" s="112" t="s">
        <v>3086</v>
      </c>
    </row>
    <row r="117" spans="1:15" s="10" customFormat="1" ht="15">
      <c r="A117" s="169">
        <v>113</v>
      </c>
      <c r="B117" s="315"/>
      <c r="C117" s="315"/>
      <c r="D117" s="308"/>
      <c r="E117" s="309"/>
      <c r="F117" s="172" t="s">
        <v>5099</v>
      </c>
      <c r="G117" s="14"/>
      <c r="H117" s="14">
        <v>2</v>
      </c>
      <c r="I117" s="14"/>
      <c r="J117" s="14"/>
      <c r="K117" s="14"/>
      <c r="L117" s="14"/>
      <c r="M117" s="14"/>
      <c r="N117" s="14"/>
      <c r="O117" s="109"/>
    </row>
    <row r="118" spans="1:15" s="10" customFormat="1" ht="15">
      <c r="A118" s="169">
        <v>114</v>
      </c>
      <c r="B118" s="315"/>
      <c r="C118" s="315"/>
      <c r="D118" s="308"/>
      <c r="E118" s="309"/>
      <c r="F118" s="172" t="s">
        <v>5100</v>
      </c>
      <c r="G118" s="14"/>
      <c r="H118" s="14"/>
      <c r="I118" s="14"/>
      <c r="J118" s="14">
        <v>1</v>
      </c>
      <c r="K118" s="14"/>
      <c r="L118" s="14"/>
      <c r="M118" s="14"/>
      <c r="N118" s="14"/>
      <c r="O118" s="110" t="s">
        <v>3081</v>
      </c>
    </row>
    <row r="119" spans="1:15" s="10" customFormat="1" ht="15">
      <c r="A119" s="169">
        <v>115</v>
      </c>
      <c r="B119" s="315"/>
      <c r="C119" s="315"/>
      <c r="D119" s="308"/>
      <c r="E119" s="309"/>
      <c r="F119" s="172" t="s">
        <v>5101</v>
      </c>
      <c r="G119" s="14"/>
      <c r="H119" s="14"/>
      <c r="I119" s="14"/>
      <c r="J119" s="14"/>
      <c r="K119" s="14"/>
      <c r="L119" s="14">
        <v>1</v>
      </c>
      <c r="M119" s="14"/>
      <c r="N119" s="14"/>
      <c r="O119" s="109"/>
    </row>
    <row r="120" spans="1:15" s="10" customFormat="1" ht="36">
      <c r="A120" s="169">
        <v>116</v>
      </c>
      <c r="B120" s="315"/>
      <c r="C120" s="315"/>
      <c r="D120" s="214" t="s">
        <v>3132</v>
      </c>
      <c r="E120" s="309">
        <v>2</v>
      </c>
      <c r="F120" s="172" t="s">
        <v>5102</v>
      </c>
      <c r="G120" s="14">
        <v>1</v>
      </c>
      <c r="H120" s="14"/>
      <c r="I120" s="14"/>
      <c r="J120" s="14"/>
      <c r="K120" s="14"/>
      <c r="L120" s="14"/>
      <c r="M120" s="14"/>
      <c r="N120" s="14"/>
      <c r="O120" s="113" t="s">
        <v>3095</v>
      </c>
    </row>
    <row r="121" spans="1:15" s="10" customFormat="1" ht="36">
      <c r="A121" s="169">
        <v>117</v>
      </c>
      <c r="B121" s="315"/>
      <c r="C121" s="315"/>
      <c r="D121" s="214"/>
      <c r="E121" s="309"/>
      <c r="F121" s="172" t="s">
        <v>5103</v>
      </c>
      <c r="G121" s="14"/>
      <c r="H121" s="14">
        <v>1</v>
      </c>
      <c r="I121" s="14"/>
      <c r="J121" s="14"/>
      <c r="K121" s="14"/>
      <c r="L121" s="14"/>
      <c r="M121" s="14"/>
      <c r="N121" s="14"/>
      <c r="O121" s="113" t="s">
        <v>3095</v>
      </c>
    </row>
    <row r="122" spans="1:15" s="10" customFormat="1" ht="36">
      <c r="A122" s="169">
        <v>118</v>
      </c>
      <c r="B122" s="315"/>
      <c r="C122" s="315"/>
      <c r="D122" s="17" t="s">
        <v>3133</v>
      </c>
      <c r="E122" s="18">
        <v>1</v>
      </c>
      <c r="F122" s="172" t="s">
        <v>5104</v>
      </c>
      <c r="G122" s="14">
        <v>1</v>
      </c>
      <c r="H122" s="14"/>
      <c r="I122" s="14"/>
      <c r="J122" s="14"/>
      <c r="K122" s="14"/>
      <c r="L122" s="14"/>
      <c r="M122" s="14"/>
      <c r="N122" s="14"/>
      <c r="O122" s="113" t="s">
        <v>3095</v>
      </c>
    </row>
    <row r="123" spans="1:15" s="10" customFormat="1" ht="36">
      <c r="A123" s="169">
        <v>119</v>
      </c>
      <c r="B123" s="315"/>
      <c r="C123" s="315"/>
      <c r="D123" s="17" t="s">
        <v>3134</v>
      </c>
      <c r="E123" s="18">
        <v>1</v>
      </c>
      <c r="F123" s="172" t="s">
        <v>5105</v>
      </c>
      <c r="G123" s="14"/>
      <c r="H123" s="14">
        <v>1</v>
      </c>
      <c r="I123" s="14"/>
      <c r="J123" s="14"/>
      <c r="K123" s="14"/>
      <c r="L123" s="14"/>
      <c r="M123" s="14"/>
      <c r="N123" s="14"/>
      <c r="O123" s="113" t="s">
        <v>3095</v>
      </c>
    </row>
    <row r="124" spans="1:15" s="10" customFormat="1" ht="36">
      <c r="A124" s="169">
        <v>120</v>
      </c>
      <c r="B124" s="315"/>
      <c r="C124" s="315"/>
      <c r="D124" s="17" t="s">
        <v>3135</v>
      </c>
      <c r="E124" s="18">
        <v>1</v>
      </c>
      <c r="F124" s="172" t="s">
        <v>5106</v>
      </c>
      <c r="G124" s="14">
        <v>1</v>
      </c>
      <c r="H124" s="14"/>
      <c r="I124" s="14"/>
      <c r="J124" s="14"/>
      <c r="K124" s="14"/>
      <c r="L124" s="14"/>
      <c r="M124" s="14"/>
      <c r="N124" s="14"/>
      <c r="O124" s="113" t="s">
        <v>3095</v>
      </c>
    </row>
    <row r="125" spans="1:15" s="10" customFormat="1" ht="36">
      <c r="A125" s="169">
        <v>121</v>
      </c>
      <c r="B125" s="315"/>
      <c r="C125" s="315"/>
      <c r="D125" s="214" t="s">
        <v>3136</v>
      </c>
      <c r="E125" s="309">
        <v>2</v>
      </c>
      <c r="F125" s="172" t="s">
        <v>5107</v>
      </c>
      <c r="G125" s="14">
        <v>1</v>
      </c>
      <c r="H125" s="14"/>
      <c r="I125" s="14"/>
      <c r="J125" s="14"/>
      <c r="K125" s="14"/>
      <c r="L125" s="14"/>
      <c r="M125" s="14"/>
      <c r="N125" s="14"/>
      <c r="O125" s="113" t="s">
        <v>3095</v>
      </c>
    </row>
    <row r="126" spans="1:15" s="10" customFormat="1" ht="36">
      <c r="A126" s="169">
        <v>122</v>
      </c>
      <c r="B126" s="315"/>
      <c r="C126" s="315"/>
      <c r="D126" s="214"/>
      <c r="E126" s="309"/>
      <c r="F126" s="172" t="s">
        <v>5108</v>
      </c>
      <c r="G126" s="14"/>
      <c r="H126" s="14"/>
      <c r="I126" s="14"/>
      <c r="J126" s="14">
        <v>1</v>
      </c>
      <c r="K126" s="14"/>
      <c r="L126" s="14"/>
      <c r="M126" s="14"/>
      <c r="N126" s="14"/>
      <c r="O126" s="113" t="s">
        <v>3095</v>
      </c>
    </row>
    <row r="127" spans="1:15" s="10" customFormat="1" ht="36">
      <c r="A127" s="169">
        <v>123</v>
      </c>
      <c r="B127" s="315"/>
      <c r="C127" s="315"/>
      <c r="D127" s="214" t="s">
        <v>3137</v>
      </c>
      <c r="E127" s="309">
        <v>2</v>
      </c>
      <c r="F127" s="172" t="s">
        <v>5109</v>
      </c>
      <c r="G127" s="14">
        <v>1</v>
      </c>
      <c r="H127" s="14"/>
      <c r="I127" s="14"/>
      <c r="J127" s="14"/>
      <c r="K127" s="14"/>
      <c r="L127" s="14"/>
      <c r="M127" s="14"/>
      <c r="N127" s="14"/>
      <c r="O127" s="113" t="s">
        <v>3095</v>
      </c>
    </row>
    <row r="128" spans="1:15" s="10" customFormat="1" ht="36">
      <c r="A128" s="169">
        <v>124</v>
      </c>
      <c r="B128" s="315"/>
      <c r="C128" s="315"/>
      <c r="D128" s="214"/>
      <c r="E128" s="309"/>
      <c r="F128" s="172" t="s">
        <v>5110</v>
      </c>
      <c r="G128" s="14"/>
      <c r="H128" s="14">
        <v>1</v>
      </c>
      <c r="I128" s="14"/>
      <c r="J128" s="14"/>
      <c r="K128" s="14"/>
      <c r="L128" s="14"/>
      <c r="M128" s="14"/>
      <c r="N128" s="14"/>
      <c r="O128" s="113" t="s">
        <v>3095</v>
      </c>
    </row>
    <row r="129" spans="1:15" s="10" customFormat="1" ht="36">
      <c r="A129" s="169">
        <v>125</v>
      </c>
      <c r="B129" s="315"/>
      <c r="C129" s="315"/>
      <c r="D129" s="17" t="s">
        <v>3138</v>
      </c>
      <c r="E129" s="18">
        <v>1</v>
      </c>
      <c r="F129" s="172" t="s">
        <v>5111</v>
      </c>
      <c r="G129" s="14"/>
      <c r="H129" s="14"/>
      <c r="I129" s="14"/>
      <c r="J129" s="14">
        <v>1</v>
      </c>
      <c r="K129" s="14"/>
      <c r="L129" s="14"/>
      <c r="M129" s="14"/>
      <c r="N129" s="14"/>
      <c r="O129" s="113" t="s">
        <v>3095</v>
      </c>
    </row>
    <row r="130" spans="1:15" s="10" customFormat="1" ht="36">
      <c r="A130" s="169">
        <v>126</v>
      </c>
      <c r="B130" s="315"/>
      <c r="C130" s="315"/>
      <c r="D130" s="17" t="s">
        <v>3139</v>
      </c>
      <c r="E130" s="18">
        <v>1</v>
      </c>
      <c r="F130" s="172" t="s">
        <v>5112</v>
      </c>
      <c r="G130" s="14"/>
      <c r="H130" s="14"/>
      <c r="I130" s="14">
        <v>1</v>
      </c>
      <c r="J130" s="14"/>
      <c r="K130" s="14"/>
      <c r="L130" s="14"/>
      <c r="M130" s="14"/>
      <c r="N130" s="14"/>
      <c r="O130" s="113" t="s">
        <v>3095</v>
      </c>
    </row>
    <row r="131" spans="1:15" s="10" customFormat="1" ht="36">
      <c r="A131" s="169">
        <v>127</v>
      </c>
      <c r="B131" s="315"/>
      <c r="C131" s="315"/>
      <c r="D131" s="17" t="s">
        <v>3140</v>
      </c>
      <c r="E131" s="18">
        <v>1</v>
      </c>
      <c r="F131" s="172" t="s">
        <v>5113</v>
      </c>
      <c r="G131" s="14">
        <v>1</v>
      </c>
      <c r="H131" s="14"/>
      <c r="I131" s="14"/>
      <c r="J131" s="14"/>
      <c r="K131" s="14"/>
      <c r="L131" s="14"/>
      <c r="M131" s="14"/>
      <c r="N131" s="14"/>
      <c r="O131" s="113" t="s">
        <v>3095</v>
      </c>
    </row>
    <row r="132" spans="1:15" s="10" customFormat="1" ht="24">
      <c r="A132" s="169">
        <v>128</v>
      </c>
      <c r="B132" s="315"/>
      <c r="C132" s="315"/>
      <c r="D132" s="17" t="s">
        <v>3141</v>
      </c>
      <c r="E132" s="18">
        <v>1</v>
      </c>
      <c r="F132" s="172" t="s">
        <v>5114</v>
      </c>
      <c r="G132" s="14"/>
      <c r="H132" s="14">
        <v>1</v>
      </c>
      <c r="I132" s="14"/>
      <c r="J132" s="14"/>
      <c r="K132" s="14"/>
      <c r="L132" s="14"/>
      <c r="M132" s="14"/>
      <c r="N132" s="14"/>
      <c r="O132" s="113" t="s">
        <v>3084</v>
      </c>
    </row>
    <row r="133" spans="1:15" s="10" customFormat="1" ht="36">
      <c r="A133" s="169">
        <v>129</v>
      </c>
      <c r="B133" s="315"/>
      <c r="C133" s="315"/>
      <c r="D133" s="17" t="s">
        <v>3142</v>
      </c>
      <c r="E133" s="18">
        <v>1</v>
      </c>
      <c r="F133" s="172" t="s">
        <v>5115</v>
      </c>
      <c r="G133" s="14">
        <v>1</v>
      </c>
      <c r="H133" s="14"/>
      <c r="I133" s="14"/>
      <c r="J133" s="14"/>
      <c r="K133" s="14"/>
      <c r="L133" s="14"/>
      <c r="M133" s="14"/>
      <c r="N133" s="14"/>
      <c r="O133" s="113" t="s">
        <v>3095</v>
      </c>
    </row>
    <row r="134" spans="1:15" s="10" customFormat="1" ht="36">
      <c r="A134" s="169">
        <v>130</v>
      </c>
      <c r="B134" s="315"/>
      <c r="C134" s="315"/>
      <c r="D134" s="17" t="s">
        <v>3143</v>
      </c>
      <c r="E134" s="18">
        <v>1</v>
      </c>
      <c r="F134" s="172" t="s">
        <v>5116</v>
      </c>
      <c r="G134" s="14">
        <v>1</v>
      </c>
      <c r="H134" s="14"/>
      <c r="I134" s="14"/>
      <c r="J134" s="14"/>
      <c r="K134" s="14"/>
      <c r="L134" s="14"/>
      <c r="M134" s="14"/>
      <c r="N134" s="14"/>
      <c r="O134" s="113" t="s">
        <v>3095</v>
      </c>
    </row>
    <row r="135" spans="1:15" s="10" customFormat="1" ht="36">
      <c r="A135" s="169">
        <v>131</v>
      </c>
      <c r="B135" s="315"/>
      <c r="C135" s="315"/>
      <c r="D135" s="17" t="s">
        <v>3144</v>
      </c>
      <c r="E135" s="18">
        <v>1</v>
      </c>
      <c r="F135" s="172" t="s">
        <v>5117</v>
      </c>
      <c r="G135" s="14"/>
      <c r="H135" s="14">
        <v>1</v>
      </c>
      <c r="I135" s="14"/>
      <c r="J135" s="14"/>
      <c r="K135" s="14"/>
      <c r="L135" s="14"/>
      <c r="M135" s="14"/>
      <c r="N135" s="14"/>
      <c r="O135" s="113" t="s">
        <v>3095</v>
      </c>
    </row>
    <row r="136" spans="1:15" s="10" customFormat="1" ht="36">
      <c r="A136" s="169">
        <v>132</v>
      </c>
      <c r="B136" s="315"/>
      <c r="C136" s="315"/>
      <c r="D136" s="7" t="s">
        <v>3145</v>
      </c>
      <c r="E136" s="18">
        <v>1</v>
      </c>
      <c r="F136" s="172" t="s">
        <v>5118</v>
      </c>
      <c r="G136" s="14"/>
      <c r="H136" s="14">
        <v>1</v>
      </c>
      <c r="I136" s="14"/>
      <c r="J136" s="14"/>
      <c r="K136" s="14"/>
      <c r="L136" s="14"/>
      <c r="M136" s="14"/>
      <c r="N136" s="14"/>
      <c r="O136" s="113" t="s">
        <v>3095</v>
      </c>
    </row>
    <row r="137" spans="1:15" s="10" customFormat="1" ht="36">
      <c r="A137" s="169">
        <v>133</v>
      </c>
      <c r="B137" s="315"/>
      <c r="C137" s="315"/>
      <c r="D137" s="7" t="s">
        <v>3146</v>
      </c>
      <c r="E137" s="18">
        <v>1</v>
      </c>
      <c r="F137" s="172" t="s">
        <v>5119</v>
      </c>
      <c r="G137" s="14">
        <v>1</v>
      </c>
      <c r="H137" s="14"/>
      <c r="I137" s="14"/>
      <c r="J137" s="14"/>
      <c r="K137" s="14"/>
      <c r="L137" s="14"/>
      <c r="M137" s="14"/>
      <c r="N137" s="14"/>
      <c r="O137" s="113" t="s">
        <v>3095</v>
      </c>
    </row>
    <row r="138" spans="1:15" s="10" customFormat="1" ht="36">
      <c r="A138" s="169">
        <v>134</v>
      </c>
      <c r="B138" s="315"/>
      <c r="C138" s="315"/>
      <c r="D138" s="7" t="s">
        <v>3147</v>
      </c>
      <c r="E138" s="18">
        <v>1</v>
      </c>
      <c r="F138" s="172" t="s">
        <v>5120</v>
      </c>
      <c r="G138" s="14">
        <v>1</v>
      </c>
      <c r="H138" s="14"/>
      <c r="I138" s="14"/>
      <c r="J138" s="14"/>
      <c r="K138" s="14"/>
      <c r="L138" s="14"/>
      <c r="M138" s="14"/>
      <c r="N138" s="14"/>
      <c r="O138" s="113" t="s">
        <v>3095</v>
      </c>
    </row>
    <row r="139" spans="1:15" s="10" customFormat="1" ht="15">
      <c r="A139" s="169">
        <v>135</v>
      </c>
      <c r="B139" s="315"/>
      <c r="C139" s="315"/>
      <c r="D139" s="311" t="s">
        <v>3148</v>
      </c>
      <c r="E139" s="217">
        <v>8</v>
      </c>
      <c r="F139" s="183" t="s">
        <v>5121</v>
      </c>
      <c r="G139" s="19">
        <v>1</v>
      </c>
      <c r="H139" s="19"/>
      <c r="I139" s="19"/>
      <c r="J139" s="19"/>
      <c r="K139" s="19"/>
      <c r="L139" s="7"/>
      <c r="M139" s="7"/>
      <c r="N139" s="7"/>
      <c r="O139" s="114" t="s">
        <v>3081</v>
      </c>
    </row>
    <row r="140" spans="1:15" s="10" customFormat="1" ht="15">
      <c r="A140" s="169">
        <v>136</v>
      </c>
      <c r="B140" s="315"/>
      <c r="C140" s="315"/>
      <c r="D140" s="311"/>
      <c r="E140" s="217"/>
      <c r="F140" s="183" t="s">
        <v>5122</v>
      </c>
      <c r="G140" s="19">
        <v>1</v>
      </c>
      <c r="H140" s="19"/>
      <c r="I140" s="19"/>
      <c r="J140" s="19"/>
      <c r="K140" s="19"/>
      <c r="L140" s="7"/>
      <c r="M140" s="7"/>
      <c r="N140" s="7"/>
      <c r="O140" s="109" t="s">
        <v>3086</v>
      </c>
    </row>
    <row r="141" spans="1:15" s="10" customFormat="1" ht="15">
      <c r="A141" s="169">
        <v>137</v>
      </c>
      <c r="B141" s="315"/>
      <c r="C141" s="315"/>
      <c r="D141" s="311"/>
      <c r="E141" s="217"/>
      <c r="F141" s="183" t="s">
        <v>5123</v>
      </c>
      <c r="G141" s="19"/>
      <c r="H141" s="19">
        <v>1</v>
      </c>
      <c r="I141" s="19"/>
      <c r="J141" s="19"/>
      <c r="K141" s="19"/>
      <c r="L141" s="7"/>
      <c r="M141" s="7"/>
      <c r="N141" s="7"/>
      <c r="O141" s="113" t="s">
        <v>3081</v>
      </c>
    </row>
    <row r="142" spans="1:15" s="10" customFormat="1" ht="15">
      <c r="A142" s="169">
        <v>138</v>
      </c>
      <c r="B142" s="315"/>
      <c r="C142" s="315"/>
      <c r="D142" s="311"/>
      <c r="E142" s="217"/>
      <c r="F142" s="183" t="s">
        <v>5124</v>
      </c>
      <c r="G142" s="19"/>
      <c r="H142" s="19">
        <v>1</v>
      </c>
      <c r="I142" s="19"/>
      <c r="J142" s="19"/>
      <c r="K142" s="19"/>
      <c r="L142" s="7"/>
      <c r="M142" s="7"/>
      <c r="N142" s="7"/>
      <c r="O142" s="109" t="s">
        <v>3086</v>
      </c>
    </row>
    <row r="143" spans="1:15" s="10" customFormat="1" ht="15">
      <c r="A143" s="169">
        <v>139</v>
      </c>
      <c r="B143" s="315"/>
      <c r="C143" s="315"/>
      <c r="D143" s="311"/>
      <c r="E143" s="217"/>
      <c r="F143" s="183" t="s">
        <v>5125</v>
      </c>
      <c r="G143" s="19"/>
      <c r="H143" s="19"/>
      <c r="I143" s="19">
        <v>2</v>
      </c>
      <c r="J143" s="19"/>
      <c r="K143" s="19"/>
      <c r="L143" s="7"/>
      <c r="M143" s="7"/>
      <c r="N143" s="7"/>
      <c r="O143" s="109"/>
    </row>
    <row r="144" spans="1:15" s="10" customFormat="1" ht="15">
      <c r="A144" s="169">
        <v>140</v>
      </c>
      <c r="B144" s="315"/>
      <c r="C144" s="315"/>
      <c r="D144" s="311"/>
      <c r="E144" s="217"/>
      <c r="F144" s="183" t="s">
        <v>5126</v>
      </c>
      <c r="G144" s="19"/>
      <c r="H144" s="19"/>
      <c r="I144" s="19"/>
      <c r="J144" s="19">
        <v>1</v>
      </c>
      <c r="K144" s="19"/>
      <c r="L144" s="7"/>
      <c r="M144" s="7"/>
      <c r="N144" s="7"/>
      <c r="O144" s="109"/>
    </row>
    <row r="145" spans="1:15" s="10" customFormat="1" ht="15">
      <c r="A145" s="169">
        <v>141</v>
      </c>
      <c r="B145" s="315"/>
      <c r="C145" s="315"/>
      <c r="D145" s="311"/>
      <c r="E145" s="217"/>
      <c r="F145" s="183" t="s">
        <v>5127</v>
      </c>
      <c r="G145" s="19"/>
      <c r="H145" s="19"/>
      <c r="I145" s="19"/>
      <c r="J145" s="19"/>
      <c r="K145" s="19">
        <v>1</v>
      </c>
      <c r="L145" s="7"/>
      <c r="M145" s="7"/>
      <c r="N145" s="7"/>
      <c r="O145" s="168"/>
    </row>
    <row r="146" spans="1:15" s="10" customFormat="1" ht="24">
      <c r="A146" s="169">
        <v>142</v>
      </c>
      <c r="B146" s="315"/>
      <c r="C146" s="315"/>
      <c r="D146" s="20" t="s">
        <v>3149</v>
      </c>
      <c r="E146" s="19">
        <v>1</v>
      </c>
      <c r="F146" s="183" t="s">
        <v>5128</v>
      </c>
      <c r="G146" s="19"/>
      <c r="H146" s="19"/>
      <c r="I146" s="19"/>
      <c r="J146" s="19"/>
      <c r="K146" s="19">
        <v>1</v>
      </c>
      <c r="L146" s="7"/>
      <c r="M146" s="7"/>
      <c r="N146" s="7"/>
      <c r="O146" s="115" t="s">
        <v>3084</v>
      </c>
    </row>
    <row r="147" spans="1:15" s="10" customFormat="1" ht="24">
      <c r="A147" s="169">
        <v>143</v>
      </c>
      <c r="B147" s="315"/>
      <c r="C147" s="315"/>
      <c r="D147" s="20" t="s">
        <v>3150</v>
      </c>
      <c r="E147" s="19">
        <v>1</v>
      </c>
      <c r="F147" s="183" t="s">
        <v>5129</v>
      </c>
      <c r="G147" s="19"/>
      <c r="H147" s="19">
        <v>1</v>
      </c>
      <c r="I147" s="19"/>
      <c r="J147" s="19"/>
      <c r="K147" s="19"/>
      <c r="L147" s="7"/>
      <c r="M147" s="7"/>
      <c r="N147" s="7"/>
      <c r="O147" s="115" t="s">
        <v>3084</v>
      </c>
    </row>
    <row r="148" spans="1:15" s="10" customFormat="1" ht="24">
      <c r="A148" s="169">
        <v>144</v>
      </c>
      <c r="B148" s="315"/>
      <c r="C148" s="315"/>
      <c r="D148" s="20" t="s">
        <v>3151</v>
      </c>
      <c r="E148" s="19">
        <v>1</v>
      </c>
      <c r="F148" s="183" t="s">
        <v>5130</v>
      </c>
      <c r="G148" s="19">
        <v>1</v>
      </c>
      <c r="H148" s="19"/>
      <c r="I148" s="19"/>
      <c r="J148" s="19"/>
      <c r="K148" s="19"/>
      <c r="L148" s="7"/>
      <c r="M148" s="7"/>
      <c r="N148" s="7"/>
      <c r="O148" s="115" t="s">
        <v>3084</v>
      </c>
    </row>
    <row r="149" spans="1:15" s="10" customFormat="1" ht="24">
      <c r="A149" s="169">
        <v>145</v>
      </c>
      <c r="B149" s="315"/>
      <c r="C149" s="315"/>
      <c r="D149" s="20" t="s">
        <v>3152</v>
      </c>
      <c r="E149" s="19">
        <v>1</v>
      </c>
      <c r="F149" s="183" t="s">
        <v>5131</v>
      </c>
      <c r="G149" s="19"/>
      <c r="H149" s="19">
        <v>1</v>
      </c>
      <c r="I149" s="19"/>
      <c r="J149" s="19"/>
      <c r="K149" s="19"/>
      <c r="L149" s="7"/>
      <c r="M149" s="7"/>
      <c r="N149" s="7"/>
      <c r="O149" s="115" t="s">
        <v>3084</v>
      </c>
    </row>
    <row r="150" spans="1:15" s="10" customFormat="1" ht="24">
      <c r="A150" s="169">
        <v>146</v>
      </c>
      <c r="B150" s="315"/>
      <c r="C150" s="315"/>
      <c r="D150" s="20" t="s">
        <v>3153</v>
      </c>
      <c r="E150" s="19">
        <v>1</v>
      </c>
      <c r="F150" s="183" t="s">
        <v>5132</v>
      </c>
      <c r="G150" s="19">
        <v>1</v>
      </c>
      <c r="H150" s="19"/>
      <c r="I150" s="19"/>
      <c r="J150" s="19"/>
      <c r="K150" s="19"/>
      <c r="L150" s="7"/>
      <c r="M150" s="7"/>
      <c r="N150" s="7"/>
      <c r="O150" s="115" t="s">
        <v>3084</v>
      </c>
    </row>
    <row r="151" spans="1:15" s="10" customFormat="1" ht="24">
      <c r="A151" s="169">
        <v>147</v>
      </c>
      <c r="B151" s="315"/>
      <c r="C151" s="315"/>
      <c r="D151" s="20" t="s">
        <v>3154</v>
      </c>
      <c r="E151" s="19">
        <v>1</v>
      </c>
      <c r="F151" s="183" t="s">
        <v>5133</v>
      </c>
      <c r="G151" s="19"/>
      <c r="H151" s="19">
        <v>1</v>
      </c>
      <c r="I151" s="19"/>
      <c r="J151" s="19"/>
      <c r="K151" s="19"/>
      <c r="L151" s="7"/>
      <c r="M151" s="7"/>
      <c r="N151" s="7"/>
      <c r="O151" s="115" t="s">
        <v>3084</v>
      </c>
    </row>
    <row r="152" spans="1:15" s="10" customFormat="1" ht="24">
      <c r="A152" s="169">
        <v>148</v>
      </c>
      <c r="B152" s="315"/>
      <c r="C152" s="315"/>
      <c r="D152" s="20" t="s">
        <v>3155</v>
      </c>
      <c r="E152" s="19">
        <v>1</v>
      </c>
      <c r="F152" s="183" t="s">
        <v>5134</v>
      </c>
      <c r="G152" s="19">
        <v>1</v>
      </c>
      <c r="H152" s="19"/>
      <c r="I152" s="19"/>
      <c r="J152" s="19"/>
      <c r="K152" s="19"/>
      <c r="L152" s="7"/>
      <c r="M152" s="7"/>
      <c r="N152" s="7"/>
      <c r="O152" s="115" t="s">
        <v>3084</v>
      </c>
    </row>
    <row r="153" spans="1:15" s="10" customFormat="1" ht="24">
      <c r="A153" s="169">
        <v>149</v>
      </c>
      <c r="B153" s="315"/>
      <c r="C153" s="315"/>
      <c r="D153" s="20" t="s">
        <v>3156</v>
      </c>
      <c r="E153" s="19">
        <v>1</v>
      </c>
      <c r="F153" s="183" t="s">
        <v>5135</v>
      </c>
      <c r="G153" s="19">
        <v>1</v>
      </c>
      <c r="H153" s="19"/>
      <c r="I153" s="19"/>
      <c r="J153" s="19"/>
      <c r="K153" s="19"/>
      <c r="L153" s="7"/>
      <c r="M153" s="7"/>
      <c r="N153" s="7"/>
      <c r="O153" s="115" t="s">
        <v>3084</v>
      </c>
    </row>
    <row r="154" spans="1:15" s="10" customFormat="1" ht="24">
      <c r="A154" s="169">
        <v>150</v>
      </c>
      <c r="B154" s="315"/>
      <c r="C154" s="315"/>
      <c r="D154" s="20" t="s">
        <v>3157</v>
      </c>
      <c r="E154" s="19">
        <v>1</v>
      </c>
      <c r="F154" s="183" t="s">
        <v>5136</v>
      </c>
      <c r="G154" s="19">
        <v>1</v>
      </c>
      <c r="H154" s="19"/>
      <c r="I154" s="19"/>
      <c r="J154" s="19"/>
      <c r="K154" s="19"/>
      <c r="L154" s="7"/>
      <c r="M154" s="7"/>
      <c r="N154" s="7"/>
      <c r="O154" s="115" t="s">
        <v>3084</v>
      </c>
    </row>
    <row r="155" spans="1:15" s="10" customFormat="1" ht="24">
      <c r="A155" s="169">
        <v>151</v>
      </c>
      <c r="B155" s="315"/>
      <c r="C155" s="315"/>
      <c r="D155" s="20" t="s">
        <v>3158</v>
      </c>
      <c r="E155" s="19">
        <v>1</v>
      </c>
      <c r="F155" s="183" t="s">
        <v>5137</v>
      </c>
      <c r="G155" s="19"/>
      <c r="H155" s="19">
        <v>1</v>
      </c>
      <c r="I155" s="19"/>
      <c r="J155" s="19"/>
      <c r="K155" s="19"/>
      <c r="L155" s="7"/>
      <c r="M155" s="7"/>
      <c r="N155" s="7"/>
      <c r="O155" s="115" t="s">
        <v>3084</v>
      </c>
    </row>
    <row r="156" spans="1:15" s="10" customFormat="1" ht="15">
      <c r="A156" s="169">
        <v>152</v>
      </c>
      <c r="B156" s="315"/>
      <c r="C156" s="315"/>
      <c r="D156" s="230" t="s">
        <v>3159</v>
      </c>
      <c r="E156" s="257">
        <v>2</v>
      </c>
      <c r="F156" s="174" t="s">
        <v>5138</v>
      </c>
      <c r="G156" s="19">
        <v>1</v>
      </c>
      <c r="H156" s="19"/>
      <c r="I156" s="19"/>
      <c r="J156" s="7"/>
      <c r="K156" s="7"/>
      <c r="L156" s="7"/>
      <c r="M156" s="7"/>
      <c r="N156" s="7"/>
      <c r="O156" s="116" t="s">
        <v>3081</v>
      </c>
    </row>
    <row r="157" spans="1:15" s="10" customFormat="1" ht="15">
      <c r="A157" s="169">
        <v>153</v>
      </c>
      <c r="B157" s="315"/>
      <c r="C157" s="315"/>
      <c r="D157" s="230"/>
      <c r="E157" s="257"/>
      <c r="F157" s="174" t="s">
        <v>5139</v>
      </c>
      <c r="G157" s="19"/>
      <c r="H157" s="19"/>
      <c r="I157" s="19">
        <v>1</v>
      </c>
      <c r="J157" s="7"/>
      <c r="K157" s="7"/>
      <c r="L157" s="7"/>
      <c r="M157" s="7"/>
      <c r="N157" s="7"/>
      <c r="O157" s="116"/>
    </row>
    <row r="158" spans="1:15" s="10" customFormat="1" ht="24">
      <c r="A158" s="169">
        <v>154</v>
      </c>
      <c r="B158" s="315"/>
      <c r="C158" s="315"/>
      <c r="D158" s="16" t="s">
        <v>3160</v>
      </c>
      <c r="E158" s="15">
        <v>1</v>
      </c>
      <c r="F158" s="174" t="s">
        <v>5140</v>
      </c>
      <c r="G158" s="19">
        <v>1</v>
      </c>
      <c r="H158" s="19"/>
      <c r="I158" s="7"/>
      <c r="J158" s="7"/>
      <c r="K158" s="7"/>
      <c r="L158" s="7"/>
      <c r="M158" s="7"/>
      <c r="N158" s="7"/>
      <c r="O158" s="116" t="s">
        <v>3084</v>
      </c>
    </row>
    <row r="159" spans="1:15" s="10" customFormat="1" ht="24">
      <c r="A159" s="169">
        <v>155</v>
      </c>
      <c r="B159" s="315"/>
      <c r="C159" s="315"/>
      <c r="D159" s="16" t="s">
        <v>3161</v>
      </c>
      <c r="E159" s="15">
        <v>1</v>
      </c>
      <c r="F159" s="174" t="s">
        <v>5141</v>
      </c>
      <c r="G159" s="19"/>
      <c r="H159" s="19">
        <v>1</v>
      </c>
      <c r="I159" s="7"/>
      <c r="J159" s="7"/>
      <c r="K159" s="7"/>
      <c r="L159" s="7"/>
      <c r="M159" s="7"/>
      <c r="N159" s="7"/>
      <c r="O159" s="116" t="s">
        <v>3084</v>
      </c>
    </row>
    <row r="160" spans="1:15" s="10" customFormat="1" ht="24">
      <c r="A160" s="169">
        <v>156</v>
      </c>
      <c r="B160" s="315"/>
      <c r="C160" s="315"/>
      <c r="D160" s="16" t="s">
        <v>1017</v>
      </c>
      <c r="E160" s="15">
        <v>1</v>
      </c>
      <c r="F160" s="174" t="s">
        <v>5142</v>
      </c>
      <c r="G160" s="19"/>
      <c r="H160" s="19">
        <v>1</v>
      </c>
      <c r="I160" s="7"/>
      <c r="J160" s="7"/>
      <c r="K160" s="7"/>
      <c r="L160" s="7"/>
      <c r="M160" s="7"/>
      <c r="N160" s="7"/>
      <c r="O160" s="116" t="s">
        <v>3084</v>
      </c>
    </row>
    <row r="161" spans="1:15" s="10" customFormat="1" ht="24">
      <c r="A161" s="169">
        <v>157</v>
      </c>
      <c r="B161" s="315"/>
      <c r="C161" s="315"/>
      <c r="D161" s="16" t="s">
        <v>3162</v>
      </c>
      <c r="E161" s="15">
        <v>1</v>
      </c>
      <c r="F161" s="174" t="s">
        <v>5143</v>
      </c>
      <c r="G161" s="19"/>
      <c r="H161" s="19">
        <v>1</v>
      </c>
      <c r="I161" s="7"/>
      <c r="J161" s="7"/>
      <c r="K161" s="7"/>
      <c r="L161" s="7"/>
      <c r="M161" s="7"/>
      <c r="N161" s="7"/>
      <c r="O161" s="116" t="s">
        <v>3084</v>
      </c>
    </row>
    <row r="162" spans="1:15" s="10" customFormat="1" ht="24">
      <c r="A162" s="169">
        <v>158</v>
      </c>
      <c r="B162" s="315"/>
      <c r="C162" s="315"/>
      <c r="D162" s="16" t="s">
        <v>3163</v>
      </c>
      <c r="E162" s="15">
        <v>1</v>
      </c>
      <c r="F162" s="174" t="s">
        <v>5144</v>
      </c>
      <c r="G162" s="19">
        <v>1</v>
      </c>
      <c r="H162" s="19"/>
      <c r="I162" s="7"/>
      <c r="J162" s="7"/>
      <c r="K162" s="7"/>
      <c r="L162" s="7"/>
      <c r="M162" s="7"/>
      <c r="N162" s="7"/>
      <c r="O162" s="116" t="s">
        <v>3084</v>
      </c>
    </row>
    <row r="163" spans="1:15" s="10" customFormat="1" ht="24">
      <c r="A163" s="169">
        <v>159</v>
      </c>
      <c r="B163" s="315"/>
      <c r="C163" s="315"/>
      <c r="D163" s="16" t="s">
        <v>3164</v>
      </c>
      <c r="E163" s="15">
        <v>1</v>
      </c>
      <c r="F163" s="174" t="s">
        <v>5145</v>
      </c>
      <c r="G163" s="19">
        <v>1</v>
      </c>
      <c r="H163" s="19"/>
      <c r="I163" s="7"/>
      <c r="J163" s="7"/>
      <c r="K163" s="7"/>
      <c r="L163" s="7"/>
      <c r="M163" s="7"/>
      <c r="N163" s="7"/>
      <c r="O163" s="116" t="s">
        <v>3084</v>
      </c>
    </row>
    <row r="164" spans="1:15" s="10" customFormat="1" ht="24">
      <c r="A164" s="169">
        <v>160</v>
      </c>
      <c r="B164" s="315"/>
      <c r="C164" s="315"/>
      <c r="D164" s="16" t="s">
        <v>3165</v>
      </c>
      <c r="E164" s="15">
        <v>1</v>
      </c>
      <c r="F164" s="174" t="s">
        <v>5146</v>
      </c>
      <c r="G164" s="19">
        <v>1</v>
      </c>
      <c r="H164" s="19"/>
      <c r="I164" s="7"/>
      <c r="J164" s="7"/>
      <c r="K164" s="7"/>
      <c r="L164" s="7"/>
      <c r="M164" s="7"/>
      <c r="N164" s="7"/>
      <c r="O164" s="116" t="s">
        <v>3084</v>
      </c>
    </row>
    <row r="165" spans="1:15" s="10" customFormat="1" ht="24">
      <c r="A165" s="169">
        <v>161</v>
      </c>
      <c r="B165" s="315"/>
      <c r="C165" s="315"/>
      <c r="D165" s="16" t="s">
        <v>3166</v>
      </c>
      <c r="E165" s="15">
        <v>1</v>
      </c>
      <c r="F165" s="174" t="s">
        <v>5147</v>
      </c>
      <c r="G165" s="19"/>
      <c r="H165" s="19">
        <v>1</v>
      </c>
      <c r="I165" s="7"/>
      <c r="J165" s="7"/>
      <c r="K165" s="7"/>
      <c r="L165" s="7"/>
      <c r="M165" s="7"/>
      <c r="N165" s="7"/>
      <c r="O165" s="116" t="s">
        <v>3084</v>
      </c>
    </row>
    <row r="166" spans="1:15" s="10" customFormat="1" ht="15">
      <c r="A166" s="169">
        <v>162</v>
      </c>
      <c r="B166" s="315"/>
      <c r="C166" s="315"/>
      <c r="D166" s="308" t="s">
        <v>3167</v>
      </c>
      <c r="E166" s="309">
        <v>14</v>
      </c>
      <c r="F166" s="172" t="s">
        <v>5148</v>
      </c>
      <c r="G166" s="14">
        <v>3</v>
      </c>
      <c r="H166" s="14"/>
      <c r="I166" s="14"/>
      <c r="J166" s="14"/>
      <c r="K166" s="14"/>
      <c r="L166" s="14"/>
      <c r="M166" s="14"/>
      <c r="N166" s="14"/>
      <c r="O166" s="113" t="s">
        <v>3081</v>
      </c>
    </row>
    <row r="167" spans="1:15" s="10" customFormat="1" ht="15">
      <c r="A167" s="169">
        <v>163</v>
      </c>
      <c r="B167" s="315"/>
      <c r="C167" s="315"/>
      <c r="D167" s="308"/>
      <c r="E167" s="309"/>
      <c r="F167" s="172" t="s">
        <v>5149</v>
      </c>
      <c r="G167" s="14">
        <v>3</v>
      </c>
      <c r="H167" s="14"/>
      <c r="I167" s="14"/>
      <c r="J167" s="14"/>
      <c r="K167" s="14"/>
      <c r="L167" s="14"/>
      <c r="M167" s="14"/>
      <c r="N167" s="14"/>
      <c r="O167" s="112" t="s">
        <v>3086</v>
      </c>
    </row>
    <row r="168" spans="1:15" s="10" customFormat="1" ht="15">
      <c r="A168" s="169">
        <v>164</v>
      </c>
      <c r="B168" s="315"/>
      <c r="C168" s="315"/>
      <c r="D168" s="308"/>
      <c r="E168" s="309"/>
      <c r="F168" s="172" t="s">
        <v>5150</v>
      </c>
      <c r="G168" s="14"/>
      <c r="H168" s="14">
        <v>3</v>
      </c>
      <c r="I168" s="14"/>
      <c r="J168" s="14"/>
      <c r="K168" s="14"/>
      <c r="L168" s="14"/>
      <c r="M168" s="14"/>
      <c r="N168" s="14"/>
      <c r="O168" s="109"/>
    </row>
    <row r="169" spans="1:15" s="10" customFormat="1" ht="15">
      <c r="A169" s="169">
        <v>165</v>
      </c>
      <c r="B169" s="315"/>
      <c r="C169" s="315"/>
      <c r="D169" s="308"/>
      <c r="E169" s="309"/>
      <c r="F169" s="172" t="s">
        <v>5151</v>
      </c>
      <c r="G169" s="14"/>
      <c r="H169" s="14"/>
      <c r="I169" s="14">
        <v>1</v>
      </c>
      <c r="J169" s="14"/>
      <c r="K169" s="14"/>
      <c r="L169" s="14"/>
      <c r="M169" s="14"/>
      <c r="N169" s="14"/>
      <c r="O169" s="113" t="s">
        <v>3081</v>
      </c>
    </row>
    <row r="170" spans="1:15" s="10" customFormat="1" ht="15">
      <c r="A170" s="169">
        <v>166</v>
      </c>
      <c r="B170" s="315"/>
      <c r="C170" s="315"/>
      <c r="D170" s="308"/>
      <c r="E170" s="309"/>
      <c r="F170" s="172" t="s">
        <v>5152</v>
      </c>
      <c r="G170" s="14"/>
      <c r="H170" s="14"/>
      <c r="I170" s="14"/>
      <c r="J170" s="14">
        <v>1</v>
      </c>
      <c r="K170" s="14"/>
      <c r="L170" s="14"/>
      <c r="M170" s="14"/>
      <c r="N170" s="14"/>
      <c r="O170" s="109"/>
    </row>
    <row r="171" spans="1:15" s="10" customFormat="1" ht="15">
      <c r="A171" s="169">
        <v>167</v>
      </c>
      <c r="B171" s="315"/>
      <c r="C171" s="315"/>
      <c r="D171" s="308"/>
      <c r="E171" s="309"/>
      <c r="F171" s="172" t="s">
        <v>5153</v>
      </c>
      <c r="G171" s="14"/>
      <c r="H171" s="14"/>
      <c r="I171" s="14"/>
      <c r="J171" s="14"/>
      <c r="K171" s="14">
        <v>1</v>
      </c>
      <c r="L171" s="14"/>
      <c r="M171" s="14"/>
      <c r="N171" s="14"/>
      <c r="O171" s="109"/>
    </row>
    <row r="172" spans="1:15" s="10" customFormat="1" ht="15">
      <c r="A172" s="169">
        <v>168</v>
      </c>
      <c r="B172" s="315"/>
      <c r="C172" s="315"/>
      <c r="D172" s="308"/>
      <c r="E172" s="309"/>
      <c r="F172" s="172" t="s">
        <v>5154</v>
      </c>
      <c r="G172" s="14"/>
      <c r="H172" s="14"/>
      <c r="I172" s="14"/>
      <c r="J172" s="14"/>
      <c r="K172" s="14"/>
      <c r="L172" s="14">
        <v>1</v>
      </c>
      <c r="M172" s="14"/>
      <c r="N172" s="14"/>
      <c r="O172" s="109"/>
    </row>
    <row r="173" spans="1:15" s="10" customFormat="1" ht="48">
      <c r="A173" s="169">
        <v>169</v>
      </c>
      <c r="B173" s="315"/>
      <c r="C173" s="315"/>
      <c r="D173" s="308"/>
      <c r="E173" s="309"/>
      <c r="F173" s="172" t="s">
        <v>5155</v>
      </c>
      <c r="G173" s="14"/>
      <c r="H173" s="14"/>
      <c r="I173" s="14"/>
      <c r="J173" s="14"/>
      <c r="K173" s="14"/>
      <c r="L173" s="14"/>
      <c r="M173" s="14"/>
      <c r="N173" s="14">
        <v>1</v>
      </c>
      <c r="O173" s="109" t="s">
        <v>3168</v>
      </c>
    </row>
    <row r="174" spans="1:15" s="10" customFormat="1" ht="36">
      <c r="A174" s="169">
        <v>170</v>
      </c>
      <c r="B174" s="315"/>
      <c r="C174" s="315"/>
      <c r="D174" s="11" t="s">
        <v>3169</v>
      </c>
      <c r="E174" s="18">
        <v>1</v>
      </c>
      <c r="F174" s="172" t="s">
        <v>5156</v>
      </c>
      <c r="G174" s="14"/>
      <c r="H174" s="14">
        <v>1</v>
      </c>
      <c r="I174" s="14"/>
      <c r="J174" s="14"/>
      <c r="K174" s="14"/>
      <c r="L174" s="14"/>
      <c r="M174" s="14"/>
      <c r="N174" s="14"/>
      <c r="O174" s="113" t="s">
        <v>3095</v>
      </c>
    </row>
    <row r="175" spans="1:15" s="10" customFormat="1" ht="36">
      <c r="A175" s="169">
        <v>171</v>
      </c>
      <c r="B175" s="315"/>
      <c r="C175" s="315"/>
      <c r="D175" s="11" t="s">
        <v>3170</v>
      </c>
      <c r="E175" s="18">
        <v>1</v>
      </c>
      <c r="F175" s="172" t="s">
        <v>5157</v>
      </c>
      <c r="G175" s="14"/>
      <c r="H175" s="14"/>
      <c r="I175" s="14"/>
      <c r="J175" s="14"/>
      <c r="K175" s="14">
        <v>1</v>
      </c>
      <c r="L175" s="14"/>
      <c r="M175" s="14"/>
      <c r="N175" s="14"/>
      <c r="O175" s="113" t="s">
        <v>3095</v>
      </c>
    </row>
    <row r="176" spans="1:15" s="10" customFormat="1" ht="36">
      <c r="A176" s="169">
        <v>172</v>
      </c>
      <c r="B176" s="315"/>
      <c r="C176" s="315"/>
      <c r="D176" s="11" t="s">
        <v>3171</v>
      </c>
      <c r="E176" s="18">
        <v>1</v>
      </c>
      <c r="F176" s="172" t="s">
        <v>5158</v>
      </c>
      <c r="G176" s="14"/>
      <c r="H176" s="14">
        <v>1</v>
      </c>
      <c r="I176" s="14"/>
      <c r="J176" s="14"/>
      <c r="K176" s="14"/>
      <c r="L176" s="14"/>
      <c r="M176" s="14"/>
      <c r="N176" s="14"/>
      <c r="O176" s="113" t="s">
        <v>3095</v>
      </c>
    </row>
    <row r="177" spans="1:15" s="10" customFormat="1" ht="36">
      <c r="A177" s="169">
        <v>173</v>
      </c>
      <c r="B177" s="315"/>
      <c r="C177" s="315"/>
      <c r="D177" s="11" t="s">
        <v>3172</v>
      </c>
      <c r="E177" s="18">
        <v>1</v>
      </c>
      <c r="F177" s="172" t="s">
        <v>5159</v>
      </c>
      <c r="G177" s="14">
        <v>1</v>
      </c>
      <c r="H177" s="14"/>
      <c r="I177" s="14"/>
      <c r="J177" s="14"/>
      <c r="K177" s="14"/>
      <c r="L177" s="14"/>
      <c r="M177" s="14"/>
      <c r="N177" s="14"/>
      <c r="O177" s="113" t="s">
        <v>3095</v>
      </c>
    </row>
    <row r="178" spans="1:15" s="10" customFormat="1" ht="36">
      <c r="A178" s="169">
        <v>174</v>
      </c>
      <c r="B178" s="315"/>
      <c r="C178" s="315"/>
      <c r="D178" s="306" t="s">
        <v>3173</v>
      </c>
      <c r="E178" s="309">
        <v>2</v>
      </c>
      <c r="F178" s="172" t="s">
        <v>5160</v>
      </c>
      <c r="G178" s="14"/>
      <c r="H178" s="14">
        <v>1</v>
      </c>
      <c r="I178" s="14"/>
      <c r="J178" s="14"/>
      <c r="K178" s="14"/>
      <c r="L178" s="14"/>
      <c r="M178" s="14"/>
      <c r="N178" s="14"/>
      <c r="O178" s="113" t="s">
        <v>3095</v>
      </c>
    </row>
    <row r="179" spans="1:15" s="10" customFormat="1" ht="36">
      <c r="A179" s="169">
        <v>175</v>
      </c>
      <c r="B179" s="315"/>
      <c r="C179" s="315"/>
      <c r="D179" s="306"/>
      <c r="E179" s="309"/>
      <c r="F179" s="172" t="s">
        <v>5161</v>
      </c>
      <c r="G179" s="14"/>
      <c r="H179" s="14"/>
      <c r="I179" s="14">
        <v>1</v>
      </c>
      <c r="J179" s="14"/>
      <c r="K179" s="14"/>
      <c r="L179" s="14"/>
      <c r="M179" s="14"/>
      <c r="N179" s="14"/>
      <c r="O179" s="113" t="s">
        <v>3095</v>
      </c>
    </row>
    <row r="180" spans="1:15" s="10" customFormat="1" ht="36">
      <c r="A180" s="169">
        <v>176</v>
      </c>
      <c r="B180" s="315"/>
      <c r="C180" s="315"/>
      <c r="D180" s="306" t="s">
        <v>3174</v>
      </c>
      <c r="E180" s="309">
        <v>2</v>
      </c>
      <c r="F180" s="172" t="s">
        <v>5162</v>
      </c>
      <c r="G180" s="14"/>
      <c r="H180" s="14"/>
      <c r="I180" s="14"/>
      <c r="J180" s="14">
        <v>1</v>
      </c>
      <c r="K180" s="14"/>
      <c r="L180" s="14"/>
      <c r="M180" s="14"/>
      <c r="N180" s="14"/>
      <c r="O180" s="113" t="s">
        <v>3095</v>
      </c>
    </row>
    <row r="181" spans="1:15" s="10" customFormat="1" ht="36">
      <c r="A181" s="169">
        <v>177</v>
      </c>
      <c r="B181" s="315"/>
      <c r="C181" s="315"/>
      <c r="D181" s="327"/>
      <c r="E181" s="328"/>
      <c r="F181" s="184" t="s">
        <v>5163</v>
      </c>
      <c r="G181" s="14"/>
      <c r="H181" s="14"/>
      <c r="I181" s="14"/>
      <c r="J181" s="14"/>
      <c r="K181" s="14"/>
      <c r="L181" s="14">
        <v>1</v>
      </c>
      <c r="M181" s="14"/>
      <c r="N181" s="14"/>
      <c r="O181" s="113" t="s">
        <v>3095</v>
      </c>
    </row>
    <row r="182" spans="1:15" s="10" customFormat="1" ht="36">
      <c r="A182" s="169">
        <v>178</v>
      </c>
      <c r="B182" s="315"/>
      <c r="C182" s="315"/>
      <c r="D182" s="306" t="s">
        <v>3175</v>
      </c>
      <c r="E182" s="309">
        <v>2</v>
      </c>
      <c r="F182" s="172" t="s">
        <v>5164</v>
      </c>
      <c r="G182" s="14">
        <v>1</v>
      </c>
      <c r="H182" s="14"/>
      <c r="I182" s="14"/>
      <c r="J182" s="14"/>
      <c r="K182" s="14"/>
      <c r="L182" s="14"/>
      <c r="M182" s="14"/>
      <c r="N182" s="14"/>
      <c r="O182" s="113" t="s">
        <v>3095</v>
      </c>
    </row>
    <row r="183" spans="1:15" s="10" customFormat="1" ht="36">
      <c r="A183" s="169">
        <v>179</v>
      </c>
      <c r="B183" s="315"/>
      <c r="C183" s="315"/>
      <c r="D183" s="327"/>
      <c r="E183" s="328"/>
      <c r="F183" s="184" t="s">
        <v>5165</v>
      </c>
      <c r="G183" s="14"/>
      <c r="H183" s="14"/>
      <c r="I183" s="14">
        <v>1</v>
      </c>
      <c r="J183" s="14"/>
      <c r="K183" s="14"/>
      <c r="L183" s="14"/>
      <c r="M183" s="14"/>
      <c r="N183" s="14"/>
      <c r="O183" s="113" t="s">
        <v>3095</v>
      </c>
    </row>
    <row r="184" spans="1:15" s="10" customFormat="1" ht="36">
      <c r="A184" s="169">
        <v>180</v>
      </c>
      <c r="B184" s="315"/>
      <c r="C184" s="315"/>
      <c r="D184" s="11" t="s">
        <v>3176</v>
      </c>
      <c r="E184" s="18">
        <v>1</v>
      </c>
      <c r="F184" s="172" t="s">
        <v>5166</v>
      </c>
      <c r="G184" s="14">
        <v>1</v>
      </c>
      <c r="H184" s="14"/>
      <c r="I184" s="14"/>
      <c r="J184" s="14"/>
      <c r="K184" s="14"/>
      <c r="L184" s="14"/>
      <c r="M184" s="14"/>
      <c r="N184" s="14"/>
      <c r="O184" s="113" t="s">
        <v>3095</v>
      </c>
    </row>
    <row r="185" spans="1:15" s="10" customFormat="1" ht="36">
      <c r="A185" s="169">
        <v>181</v>
      </c>
      <c r="B185" s="315"/>
      <c r="C185" s="315"/>
      <c r="D185" s="11" t="s">
        <v>3177</v>
      </c>
      <c r="E185" s="18">
        <v>1</v>
      </c>
      <c r="F185" s="172" t="s">
        <v>5167</v>
      </c>
      <c r="G185" s="14">
        <v>1</v>
      </c>
      <c r="H185" s="14"/>
      <c r="I185" s="14"/>
      <c r="J185" s="14"/>
      <c r="K185" s="14"/>
      <c r="L185" s="14"/>
      <c r="M185" s="14"/>
      <c r="N185" s="14"/>
      <c r="O185" s="113" t="s">
        <v>3095</v>
      </c>
    </row>
    <row r="186" spans="1:15" s="10" customFormat="1" ht="36">
      <c r="A186" s="169">
        <v>182</v>
      </c>
      <c r="B186" s="315"/>
      <c r="C186" s="315"/>
      <c r="D186" s="11" t="s">
        <v>3178</v>
      </c>
      <c r="E186" s="18">
        <v>1</v>
      </c>
      <c r="F186" s="172" t="s">
        <v>5168</v>
      </c>
      <c r="G186" s="14"/>
      <c r="H186" s="14"/>
      <c r="I186" s="14">
        <v>1</v>
      </c>
      <c r="J186" s="14"/>
      <c r="K186" s="14"/>
      <c r="L186" s="14"/>
      <c r="M186" s="14"/>
      <c r="N186" s="14"/>
      <c r="O186" s="113" t="s">
        <v>3095</v>
      </c>
    </row>
    <row r="187" spans="1:15" s="10" customFormat="1" ht="36">
      <c r="A187" s="169">
        <v>183</v>
      </c>
      <c r="B187" s="315"/>
      <c r="C187" s="315"/>
      <c r="D187" s="11" t="s">
        <v>3179</v>
      </c>
      <c r="E187" s="18">
        <v>1</v>
      </c>
      <c r="F187" s="172" t="s">
        <v>5169</v>
      </c>
      <c r="G187" s="14"/>
      <c r="H187" s="14"/>
      <c r="I187" s="14"/>
      <c r="J187" s="14">
        <v>1</v>
      </c>
      <c r="K187" s="14"/>
      <c r="L187" s="14"/>
      <c r="M187" s="14"/>
      <c r="N187" s="14"/>
      <c r="O187" s="113" t="s">
        <v>3095</v>
      </c>
    </row>
    <row r="188" spans="1:15" s="10" customFormat="1" ht="36">
      <c r="A188" s="169">
        <v>184</v>
      </c>
      <c r="B188" s="315"/>
      <c r="C188" s="315"/>
      <c r="D188" s="11" t="s">
        <v>1018</v>
      </c>
      <c r="E188" s="18">
        <v>1</v>
      </c>
      <c r="F188" s="172" t="s">
        <v>5170</v>
      </c>
      <c r="G188" s="14">
        <v>1</v>
      </c>
      <c r="H188" s="14"/>
      <c r="I188" s="14"/>
      <c r="J188" s="14"/>
      <c r="K188" s="14"/>
      <c r="L188" s="14"/>
      <c r="M188" s="14"/>
      <c r="N188" s="14"/>
      <c r="O188" s="113" t="s">
        <v>3095</v>
      </c>
    </row>
    <row r="189" spans="1:15" s="10" customFormat="1" ht="36">
      <c r="A189" s="169">
        <v>185</v>
      </c>
      <c r="B189" s="315"/>
      <c r="C189" s="315"/>
      <c r="D189" s="11" t="s">
        <v>3180</v>
      </c>
      <c r="E189" s="18">
        <v>1</v>
      </c>
      <c r="F189" s="172" t="s">
        <v>5171</v>
      </c>
      <c r="G189" s="14">
        <v>1</v>
      </c>
      <c r="H189" s="14"/>
      <c r="I189" s="14"/>
      <c r="J189" s="14"/>
      <c r="K189" s="14"/>
      <c r="L189" s="14"/>
      <c r="M189" s="14"/>
      <c r="N189" s="14"/>
      <c r="O189" s="113" t="s">
        <v>3095</v>
      </c>
    </row>
    <row r="190" spans="1:15" s="10" customFormat="1" ht="15">
      <c r="A190" s="169">
        <v>186</v>
      </c>
      <c r="B190" s="315"/>
      <c r="C190" s="315"/>
      <c r="D190" s="230" t="s">
        <v>3181</v>
      </c>
      <c r="E190" s="217">
        <v>3</v>
      </c>
      <c r="F190" s="183" t="s">
        <v>5172</v>
      </c>
      <c r="G190" s="19">
        <v>1</v>
      </c>
      <c r="H190" s="19"/>
      <c r="I190" s="19"/>
      <c r="J190" s="19"/>
      <c r="K190" s="19"/>
      <c r="L190" s="19"/>
      <c r="M190" s="19"/>
      <c r="N190" s="19"/>
      <c r="O190" s="109"/>
    </row>
    <row r="191" spans="1:15" s="10" customFormat="1" ht="15">
      <c r="A191" s="169">
        <v>187</v>
      </c>
      <c r="B191" s="315"/>
      <c r="C191" s="315"/>
      <c r="D191" s="230"/>
      <c r="E191" s="217"/>
      <c r="F191" s="183" t="s">
        <v>5173</v>
      </c>
      <c r="G191" s="19"/>
      <c r="H191" s="19"/>
      <c r="I191" s="19">
        <v>1</v>
      </c>
      <c r="J191" s="19"/>
      <c r="K191" s="19"/>
      <c r="L191" s="19"/>
      <c r="M191" s="19"/>
      <c r="N191" s="19"/>
      <c r="O191" s="109" t="s">
        <v>3081</v>
      </c>
    </row>
    <row r="192" spans="1:15" s="10" customFormat="1" ht="15">
      <c r="A192" s="169">
        <v>188</v>
      </c>
      <c r="B192" s="315"/>
      <c r="C192" s="315"/>
      <c r="D192" s="230"/>
      <c r="E192" s="217"/>
      <c r="F192" s="183" t="s">
        <v>5174</v>
      </c>
      <c r="G192" s="19"/>
      <c r="H192" s="19"/>
      <c r="I192" s="19"/>
      <c r="J192" s="19">
        <v>1</v>
      </c>
      <c r="K192" s="19"/>
      <c r="L192" s="19"/>
      <c r="M192" s="19"/>
      <c r="N192" s="19"/>
      <c r="O192" s="109"/>
    </row>
    <row r="193" spans="1:15" s="10" customFormat="1" ht="36">
      <c r="A193" s="169">
        <v>189</v>
      </c>
      <c r="B193" s="315"/>
      <c r="C193" s="315"/>
      <c r="D193" s="11" t="s">
        <v>3182</v>
      </c>
      <c r="E193" s="19">
        <v>1</v>
      </c>
      <c r="F193" s="183" t="s">
        <v>5175</v>
      </c>
      <c r="G193" s="19">
        <v>1</v>
      </c>
      <c r="H193" s="19"/>
      <c r="I193" s="19"/>
      <c r="J193" s="19"/>
      <c r="K193" s="19"/>
      <c r="L193" s="19"/>
      <c r="M193" s="19"/>
      <c r="N193" s="19"/>
      <c r="O193" s="113" t="s">
        <v>3095</v>
      </c>
    </row>
    <row r="194" spans="1:15" s="10" customFormat="1" ht="36">
      <c r="A194" s="169">
        <v>190</v>
      </c>
      <c r="B194" s="315"/>
      <c r="C194" s="315"/>
      <c r="D194" s="11" t="s">
        <v>3183</v>
      </c>
      <c r="E194" s="19">
        <v>1</v>
      </c>
      <c r="F194" s="183" t="s">
        <v>5176</v>
      </c>
      <c r="G194" s="19"/>
      <c r="H194" s="19">
        <v>1</v>
      </c>
      <c r="I194" s="19"/>
      <c r="J194" s="19"/>
      <c r="K194" s="19"/>
      <c r="L194" s="19"/>
      <c r="M194" s="19"/>
      <c r="N194" s="19"/>
      <c r="O194" s="113" t="s">
        <v>3095</v>
      </c>
    </row>
    <row r="195" spans="1:15" s="10" customFormat="1" ht="36">
      <c r="A195" s="169">
        <v>191</v>
      </c>
      <c r="B195" s="315"/>
      <c r="C195" s="315"/>
      <c r="D195" s="306" t="s">
        <v>3184</v>
      </c>
      <c r="E195" s="217">
        <v>2</v>
      </c>
      <c r="F195" s="183" t="s">
        <v>5177</v>
      </c>
      <c r="G195" s="19">
        <v>1</v>
      </c>
      <c r="H195" s="19"/>
      <c r="I195" s="19"/>
      <c r="J195" s="19"/>
      <c r="K195" s="19"/>
      <c r="L195" s="19"/>
      <c r="M195" s="19"/>
      <c r="N195" s="19"/>
      <c r="O195" s="113" t="s">
        <v>3095</v>
      </c>
    </row>
    <row r="196" spans="1:15" s="10" customFormat="1" ht="36">
      <c r="A196" s="169">
        <v>192</v>
      </c>
      <c r="B196" s="315"/>
      <c r="C196" s="315"/>
      <c r="D196" s="306"/>
      <c r="E196" s="217"/>
      <c r="F196" s="183" t="s">
        <v>5178</v>
      </c>
      <c r="G196" s="19"/>
      <c r="H196" s="19">
        <v>1</v>
      </c>
      <c r="I196" s="19"/>
      <c r="J196" s="19"/>
      <c r="K196" s="19"/>
      <c r="L196" s="19"/>
      <c r="M196" s="19"/>
      <c r="N196" s="19"/>
      <c r="O196" s="113" t="s">
        <v>3095</v>
      </c>
    </row>
    <row r="197" spans="1:15" s="10" customFormat="1" ht="36">
      <c r="A197" s="169">
        <v>193</v>
      </c>
      <c r="B197" s="315"/>
      <c r="C197" s="315"/>
      <c r="D197" s="11" t="s">
        <v>3185</v>
      </c>
      <c r="E197" s="19">
        <v>1</v>
      </c>
      <c r="F197" s="183" t="s">
        <v>5179</v>
      </c>
      <c r="G197" s="19">
        <v>1</v>
      </c>
      <c r="H197" s="19"/>
      <c r="I197" s="19"/>
      <c r="J197" s="19"/>
      <c r="K197" s="19"/>
      <c r="L197" s="19"/>
      <c r="M197" s="19"/>
      <c r="N197" s="19"/>
      <c r="O197" s="113" t="s">
        <v>3095</v>
      </c>
    </row>
    <row r="198" spans="1:15" s="10" customFormat="1" ht="36">
      <c r="A198" s="169">
        <v>194</v>
      </c>
      <c r="B198" s="315"/>
      <c r="C198" s="315"/>
      <c r="D198" s="11" t="s">
        <v>3186</v>
      </c>
      <c r="E198" s="19">
        <v>1</v>
      </c>
      <c r="F198" s="183" t="s">
        <v>5180</v>
      </c>
      <c r="G198" s="19"/>
      <c r="H198" s="19">
        <v>1</v>
      </c>
      <c r="I198" s="19"/>
      <c r="J198" s="19"/>
      <c r="K198" s="19"/>
      <c r="L198" s="19"/>
      <c r="M198" s="19"/>
      <c r="N198" s="19"/>
      <c r="O198" s="113" t="s">
        <v>3095</v>
      </c>
    </row>
    <row r="199" spans="1:15" s="10" customFormat="1" ht="36">
      <c r="A199" s="169">
        <v>195</v>
      </c>
      <c r="B199" s="315"/>
      <c r="C199" s="315"/>
      <c r="D199" s="306" t="s">
        <v>3187</v>
      </c>
      <c r="E199" s="217">
        <v>2</v>
      </c>
      <c r="F199" s="183" t="s">
        <v>5181</v>
      </c>
      <c r="G199" s="19">
        <v>1</v>
      </c>
      <c r="H199" s="19"/>
      <c r="I199" s="19"/>
      <c r="J199" s="19"/>
      <c r="K199" s="19"/>
      <c r="L199" s="19"/>
      <c r="M199" s="19"/>
      <c r="N199" s="19"/>
      <c r="O199" s="113" t="s">
        <v>3095</v>
      </c>
    </row>
    <row r="200" spans="1:15" s="10" customFormat="1" ht="36">
      <c r="A200" s="169">
        <v>196</v>
      </c>
      <c r="B200" s="315"/>
      <c r="C200" s="315"/>
      <c r="D200" s="306"/>
      <c r="E200" s="217"/>
      <c r="F200" s="183" t="s">
        <v>5182</v>
      </c>
      <c r="G200" s="19"/>
      <c r="H200" s="19"/>
      <c r="I200" s="19">
        <v>1</v>
      </c>
      <c r="J200" s="19"/>
      <c r="K200" s="19"/>
      <c r="L200" s="19"/>
      <c r="M200" s="19"/>
      <c r="N200" s="19"/>
      <c r="O200" s="113" t="s">
        <v>3095</v>
      </c>
    </row>
    <row r="201" spans="1:15" s="10" customFormat="1" ht="36">
      <c r="A201" s="169">
        <v>197</v>
      </c>
      <c r="B201" s="315"/>
      <c r="C201" s="315"/>
      <c r="D201" s="11" t="s">
        <v>3188</v>
      </c>
      <c r="E201" s="19">
        <v>1</v>
      </c>
      <c r="F201" s="183" t="s">
        <v>5183</v>
      </c>
      <c r="G201" s="19"/>
      <c r="H201" s="19">
        <v>1</v>
      </c>
      <c r="I201" s="19"/>
      <c r="J201" s="19"/>
      <c r="K201" s="19"/>
      <c r="L201" s="19"/>
      <c r="M201" s="19"/>
      <c r="N201" s="19"/>
      <c r="O201" s="113" t="s">
        <v>3095</v>
      </c>
    </row>
    <row r="202" spans="1:15" s="10" customFormat="1" ht="36">
      <c r="A202" s="169">
        <v>198</v>
      </c>
      <c r="B202" s="315"/>
      <c r="C202" s="315"/>
      <c r="D202" s="306" t="s">
        <v>3189</v>
      </c>
      <c r="E202" s="217">
        <v>2</v>
      </c>
      <c r="F202" s="183" t="s">
        <v>5184</v>
      </c>
      <c r="G202" s="19">
        <v>1</v>
      </c>
      <c r="H202" s="19"/>
      <c r="I202" s="19"/>
      <c r="J202" s="19"/>
      <c r="K202" s="19"/>
      <c r="L202" s="19"/>
      <c r="M202" s="19"/>
      <c r="N202" s="19"/>
      <c r="O202" s="113" t="s">
        <v>3095</v>
      </c>
    </row>
    <row r="203" spans="1:15" s="10" customFormat="1" ht="36">
      <c r="A203" s="169">
        <v>199</v>
      </c>
      <c r="B203" s="315"/>
      <c r="C203" s="315"/>
      <c r="D203" s="306"/>
      <c r="E203" s="217"/>
      <c r="F203" s="183" t="s">
        <v>5185</v>
      </c>
      <c r="G203" s="19"/>
      <c r="H203" s="19"/>
      <c r="I203" s="19"/>
      <c r="J203" s="19">
        <v>1</v>
      </c>
      <c r="K203" s="19"/>
      <c r="L203" s="19"/>
      <c r="M203" s="19"/>
      <c r="N203" s="19"/>
      <c r="O203" s="113" t="s">
        <v>3095</v>
      </c>
    </row>
    <row r="204" spans="1:15" s="10" customFormat="1" ht="36">
      <c r="A204" s="169">
        <v>200</v>
      </c>
      <c r="B204" s="315"/>
      <c r="C204" s="315"/>
      <c r="D204" s="306" t="s">
        <v>3190</v>
      </c>
      <c r="E204" s="217">
        <v>2</v>
      </c>
      <c r="F204" s="183" t="s">
        <v>5186</v>
      </c>
      <c r="G204" s="19"/>
      <c r="H204" s="19">
        <v>1</v>
      </c>
      <c r="I204" s="19"/>
      <c r="J204" s="19"/>
      <c r="K204" s="19"/>
      <c r="L204" s="19"/>
      <c r="M204" s="19"/>
      <c r="N204" s="19"/>
      <c r="O204" s="113" t="s">
        <v>3095</v>
      </c>
    </row>
    <row r="205" spans="1:15" s="10" customFormat="1" ht="36">
      <c r="A205" s="169">
        <v>201</v>
      </c>
      <c r="B205" s="315"/>
      <c r="C205" s="315"/>
      <c r="D205" s="306"/>
      <c r="E205" s="217"/>
      <c r="F205" s="183" t="s">
        <v>5187</v>
      </c>
      <c r="G205" s="19"/>
      <c r="H205" s="19"/>
      <c r="I205" s="19"/>
      <c r="J205" s="19">
        <v>1</v>
      </c>
      <c r="K205" s="19"/>
      <c r="L205" s="19"/>
      <c r="M205" s="19"/>
      <c r="N205" s="19"/>
      <c r="O205" s="113" t="s">
        <v>3095</v>
      </c>
    </row>
    <row r="206" spans="1:15" s="10" customFormat="1" ht="36">
      <c r="A206" s="169">
        <v>202</v>
      </c>
      <c r="B206" s="315"/>
      <c r="C206" s="315"/>
      <c r="D206" s="11" t="s">
        <v>3191</v>
      </c>
      <c r="E206" s="19">
        <v>1</v>
      </c>
      <c r="F206" s="183" t="s">
        <v>5188</v>
      </c>
      <c r="G206" s="19"/>
      <c r="H206" s="19">
        <v>1</v>
      </c>
      <c r="I206" s="19"/>
      <c r="J206" s="19"/>
      <c r="K206" s="19"/>
      <c r="L206" s="19"/>
      <c r="M206" s="19"/>
      <c r="N206" s="19"/>
      <c r="O206" s="113" t="s">
        <v>3095</v>
      </c>
    </row>
    <row r="207" spans="1:15" s="10" customFormat="1" ht="15">
      <c r="A207" s="169">
        <v>203</v>
      </c>
      <c r="B207" s="315"/>
      <c r="C207" s="315"/>
      <c r="D207" s="308" t="s">
        <v>3192</v>
      </c>
      <c r="E207" s="257">
        <v>8</v>
      </c>
      <c r="F207" s="174" t="s">
        <v>5189</v>
      </c>
      <c r="G207" s="19">
        <v>2</v>
      </c>
      <c r="H207" s="7"/>
      <c r="I207" s="7"/>
      <c r="J207" s="7"/>
      <c r="K207" s="7"/>
      <c r="L207" s="7"/>
      <c r="M207" s="7"/>
      <c r="N207" s="7"/>
      <c r="O207" s="109"/>
    </row>
    <row r="208" spans="1:15" s="10" customFormat="1" ht="15">
      <c r="A208" s="169">
        <v>204</v>
      </c>
      <c r="B208" s="315"/>
      <c r="C208" s="315"/>
      <c r="D208" s="308"/>
      <c r="E208" s="257"/>
      <c r="F208" s="174" t="s">
        <v>5190</v>
      </c>
      <c r="G208" s="14"/>
      <c r="H208" s="14">
        <v>1</v>
      </c>
      <c r="I208" s="14"/>
      <c r="J208" s="14"/>
      <c r="K208" s="14"/>
      <c r="L208" s="14"/>
      <c r="M208" s="14"/>
      <c r="N208" s="14"/>
      <c r="O208" s="109" t="s">
        <v>3081</v>
      </c>
    </row>
    <row r="209" spans="1:15" s="10" customFormat="1" ht="15">
      <c r="A209" s="169">
        <v>205</v>
      </c>
      <c r="B209" s="315"/>
      <c r="C209" s="315"/>
      <c r="D209" s="308"/>
      <c r="E209" s="257"/>
      <c r="F209" s="174" t="s">
        <v>5191</v>
      </c>
      <c r="G209" s="14"/>
      <c r="H209" s="14">
        <v>1</v>
      </c>
      <c r="I209" s="14"/>
      <c r="J209" s="14"/>
      <c r="K209" s="14"/>
      <c r="L209" s="14"/>
      <c r="M209" s="14"/>
      <c r="N209" s="14"/>
      <c r="O209" s="109" t="s">
        <v>3086</v>
      </c>
    </row>
    <row r="210" spans="1:15" s="10" customFormat="1" ht="15">
      <c r="A210" s="169">
        <v>206</v>
      </c>
      <c r="B210" s="315"/>
      <c r="C210" s="315"/>
      <c r="D210" s="308"/>
      <c r="E210" s="257"/>
      <c r="F210" s="174" t="s">
        <v>5192</v>
      </c>
      <c r="G210" s="14"/>
      <c r="H210" s="14"/>
      <c r="I210" s="14">
        <v>1</v>
      </c>
      <c r="J210" s="14"/>
      <c r="K210" s="14"/>
      <c r="L210" s="14"/>
      <c r="M210" s="14"/>
      <c r="N210" s="14"/>
      <c r="O210" s="109"/>
    </row>
    <row r="211" spans="1:15" s="10" customFormat="1" ht="15">
      <c r="A211" s="169">
        <v>207</v>
      </c>
      <c r="B211" s="315"/>
      <c r="C211" s="315"/>
      <c r="D211" s="308"/>
      <c r="E211" s="257"/>
      <c r="F211" s="174" t="s">
        <v>5193</v>
      </c>
      <c r="G211" s="14"/>
      <c r="H211" s="14"/>
      <c r="I211" s="14"/>
      <c r="J211" s="14">
        <v>1</v>
      </c>
      <c r="K211" s="14"/>
      <c r="L211" s="14"/>
      <c r="M211" s="14"/>
      <c r="N211" s="14"/>
      <c r="O211" s="109"/>
    </row>
    <row r="212" spans="1:15" s="10" customFormat="1" ht="15">
      <c r="A212" s="169">
        <v>208</v>
      </c>
      <c r="B212" s="315"/>
      <c r="C212" s="315"/>
      <c r="D212" s="308"/>
      <c r="E212" s="257"/>
      <c r="F212" s="174" t="s">
        <v>5194</v>
      </c>
      <c r="G212" s="14"/>
      <c r="H212" s="14"/>
      <c r="I212" s="14"/>
      <c r="J212" s="14"/>
      <c r="K212" s="14">
        <v>1</v>
      </c>
      <c r="L212" s="14"/>
      <c r="M212" s="14"/>
      <c r="N212" s="14"/>
      <c r="O212" s="112"/>
    </row>
    <row r="213" spans="1:15" s="10" customFormat="1" ht="24">
      <c r="A213" s="169">
        <v>209</v>
      </c>
      <c r="B213" s="315"/>
      <c r="C213" s="315"/>
      <c r="D213" s="308"/>
      <c r="E213" s="257"/>
      <c r="F213" s="174" t="s">
        <v>5195</v>
      </c>
      <c r="G213" s="14"/>
      <c r="H213" s="14"/>
      <c r="I213" s="14"/>
      <c r="J213" s="14"/>
      <c r="K213" s="14"/>
      <c r="L213" s="14"/>
      <c r="M213" s="14"/>
      <c r="N213" s="14">
        <v>1</v>
      </c>
      <c r="O213" s="109" t="s">
        <v>3396</v>
      </c>
    </row>
    <row r="214" spans="1:15" s="10" customFormat="1" ht="36">
      <c r="A214" s="169">
        <v>210</v>
      </c>
      <c r="B214" s="315"/>
      <c r="C214" s="315"/>
      <c r="D214" s="214" t="s">
        <v>3193</v>
      </c>
      <c r="E214" s="309">
        <v>2</v>
      </c>
      <c r="F214" s="172" t="s">
        <v>5196</v>
      </c>
      <c r="G214" s="14">
        <v>1</v>
      </c>
      <c r="H214" s="14"/>
      <c r="I214" s="14"/>
      <c r="J214" s="14"/>
      <c r="K214" s="14"/>
      <c r="L214" s="14"/>
      <c r="M214" s="14"/>
      <c r="N214" s="14"/>
      <c r="O214" s="109" t="s">
        <v>3095</v>
      </c>
    </row>
    <row r="215" spans="1:15" s="10" customFormat="1" ht="36">
      <c r="A215" s="169">
        <v>211</v>
      </c>
      <c r="B215" s="315"/>
      <c r="C215" s="315"/>
      <c r="D215" s="214"/>
      <c r="E215" s="309"/>
      <c r="F215" s="172" t="s">
        <v>5197</v>
      </c>
      <c r="G215" s="14"/>
      <c r="H215" s="14"/>
      <c r="I215" s="14">
        <v>1</v>
      </c>
      <c r="J215" s="14"/>
      <c r="K215" s="14"/>
      <c r="L215" s="14"/>
      <c r="M215" s="14"/>
      <c r="N215" s="14"/>
      <c r="O215" s="109" t="s">
        <v>3095</v>
      </c>
    </row>
    <row r="216" spans="1:15" s="10" customFormat="1" ht="36">
      <c r="A216" s="169">
        <v>212</v>
      </c>
      <c r="B216" s="315"/>
      <c r="C216" s="315"/>
      <c r="D216" s="214" t="s">
        <v>3194</v>
      </c>
      <c r="E216" s="309">
        <v>2</v>
      </c>
      <c r="F216" s="172" t="s">
        <v>5198</v>
      </c>
      <c r="G216" s="14">
        <v>1</v>
      </c>
      <c r="H216" s="14"/>
      <c r="I216" s="14"/>
      <c r="J216" s="14"/>
      <c r="K216" s="14"/>
      <c r="L216" s="14"/>
      <c r="M216" s="14"/>
      <c r="N216" s="14"/>
      <c r="O216" s="109" t="s">
        <v>3095</v>
      </c>
    </row>
    <row r="217" spans="1:15" s="10" customFormat="1" ht="36">
      <c r="A217" s="169">
        <v>213</v>
      </c>
      <c r="B217" s="315"/>
      <c r="C217" s="315"/>
      <c r="D217" s="214"/>
      <c r="E217" s="309"/>
      <c r="F217" s="172" t="s">
        <v>5199</v>
      </c>
      <c r="G217" s="14"/>
      <c r="H217" s="14">
        <v>1</v>
      </c>
      <c r="I217" s="14"/>
      <c r="J217" s="14"/>
      <c r="K217" s="14"/>
      <c r="L217" s="14"/>
      <c r="M217" s="14"/>
      <c r="N217" s="14"/>
      <c r="O217" s="109" t="s">
        <v>3095</v>
      </c>
    </row>
    <row r="218" spans="1:15" s="10" customFormat="1" ht="36">
      <c r="A218" s="169">
        <v>214</v>
      </c>
      <c r="B218" s="315"/>
      <c r="C218" s="315"/>
      <c r="D218" s="214" t="s">
        <v>3195</v>
      </c>
      <c r="E218" s="309">
        <v>2</v>
      </c>
      <c r="F218" s="172" t="s">
        <v>5200</v>
      </c>
      <c r="G218" s="14">
        <v>1</v>
      </c>
      <c r="H218" s="14"/>
      <c r="I218" s="14"/>
      <c r="J218" s="14"/>
      <c r="K218" s="14"/>
      <c r="L218" s="14"/>
      <c r="M218" s="14"/>
      <c r="N218" s="14"/>
      <c r="O218" s="109" t="s">
        <v>3095</v>
      </c>
    </row>
    <row r="219" spans="1:15" s="10" customFormat="1" ht="36">
      <c r="A219" s="169">
        <v>215</v>
      </c>
      <c r="B219" s="315"/>
      <c r="C219" s="315"/>
      <c r="D219" s="214"/>
      <c r="E219" s="309"/>
      <c r="F219" s="172" t="s">
        <v>5201</v>
      </c>
      <c r="G219" s="14"/>
      <c r="H219" s="14">
        <v>1</v>
      </c>
      <c r="I219" s="14"/>
      <c r="J219" s="14"/>
      <c r="K219" s="14"/>
      <c r="L219" s="14"/>
      <c r="M219" s="14"/>
      <c r="N219" s="14"/>
      <c r="O219" s="109" t="s">
        <v>3095</v>
      </c>
    </row>
    <row r="220" spans="1:15" s="10" customFormat="1" ht="36">
      <c r="A220" s="169">
        <v>216</v>
      </c>
      <c r="B220" s="315"/>
      <c r="C220" s="315"/>
      <c r="D220" s="214" t="s">
        <v>3196</v>
      </c>
      <c r="E220" s="309">
        <v>2</v>
      </c>
      <c r="F220" s="172" t="s">
        <v>5202</v>
      </c>
      <c r="G220" s="14">
        <v>1</v>
      </c>
      <c r="H220" s="14"/>
      <c r="I220" s="14"/>
      <c r="J220" s="14"/>
      <c r="K220" s="14"/>
      <c r="L220" s="14"/>
      <c r="M220" s="14"/>
      <c r="N220" s="14"/>
      <c r="O220" s="109" t="s">
        <v>3095</v>
      </c>
    </row>
    <row r="221" spans="1:15" s="10" customFormat="1" ht="36">
      <c r="A221" s="169">
        <v>217</v>
      </c>
      <c r="B221" s="315"/>
      <c r="C221" s="315"/>
      <c r="D221" s="214"/>
      <c r="E221" s="309"/>
      <c r="F221" s="172" t="s">
        <v>5203</v>
      </c>
      <c r="G221" s="14"/>
      <c r="H221" s="14"/>
      <c r="I221" s="14"/>
      <c r="J221" s="14"/>
      <c r="K221" s="14">
        <v>1</v>
      </c>
      <c r="L221" s="14"/>
      <c r="M221" s="14"/>
      <c r="N221" s="14"/>
      <c r="O221" s="109" t="s">
        <v>3095</v>
      </c>
    </row>
    <row r="222" spans="1:15" s="10" customFormat="1" ht="36">
      <c r="A222" s="169">
        <v>218</v>
      </c>
      <c r="B222" s="315"/>
      <c r="C222" s="315"/>
      <c r="D222" s="214" t="s">
        <v>3197</v>
      </c>
      <c r="E222" s="309">
        <v>2</v>
      </c>
      <c r="F222" s="172" t="s">
        <v>5204</v>
      </c>
      <c r="G222" s="14">
        <v>1</v>
      </c>
      <c r="H222" s="14"/>
      <c r="I222" s="14"/>
      <c r="J222" s="14"/>
      <c r="K222" s="14"/>
      <c r="L222" s="14"/>
      <c r="M222" s="14"/>
      <c r="N222" s="14"/>
      <c r="O222" s="109" t="s">
        <v>3095</v>
      </c>
    </row>
    <row r="223" spans="1:15" s="10" customFormat="1" ht="36">
      <c r="A223" s="169">
        <v>219</v>
      </c>
      <c r="B223" s="315"/>
      <c r="C223" s="315"/>
      <c r="D223" s="214"/>
      <c r="E223" s="309"/>
      <c r="F223" s="172" t="s">
        <v>5205</v>
      </c>
      <c r="G223" s="14"/>
      <c r="H223" s="14">
        <v>1</v>
      </c>
      <c r="I223" s="14"/>
      <c r="J223" s="14"/>
      <c r="K223" s="14"/>
      <c r="L223" s="14"/>
      <c r="M223" s="14"/>
      <c r="N223" s="14"/>
      <c r="O223" s="109" t="s">
        <v>3095</v>
      </c>
    </row>
    <row r="224" spans="1:15" s="10" customFormat="1" ht="36">
      <c r="A224" s="169">
        <v>220</v>
      </c>
      <c r="B224" s="315"/>
      <c r="C224" s="315"/>
      <c r="D224" s="214" t="s">
        <v>3198</v>
      </c>
      <c r="E224" s="309">
        <v>2</v>
      </c>
      <c r="F224" s="172" t="s">
        <v>5206</v>
      </c>
      <c r="G224" s="14">
        <v>1</v>
      </c>
      <c r="H224" s="14"/>
      <c r="I224" s="14"/>
      <c r="J224" s="14"/>
      <c r="K224" s="14"/>
      <c r="L224" s="14"/>
      <c r="M224" s="14"/>
      <c r="N224" s="14"/>
      <c r="O224" s="109" t="s">
        <v>3095</v>
      </c>
    </row>
    <row r="225" spans="1:15" s="10" customFormat="1" ht="36">
      <c r="A225" s="169">
        <v>221</v>
      </c>
      <c r="B225" s="315"/>
      <c r="C225" s="315"/>
      <c r="D225" s="214"/>
      <c r="E225" s="309"/>
      <c r="F225" s="172" t="s">
        <v>5207</v>
      </c>
      <c r="G225" s="14"/>
      <c r="H225" s="14">
        <v>1</v>
      </c>
      <c r="I225" s="14"/>
      <c r="J225" s="14"/>
      <c r="K225" s="14"/>
      <c r="L225" s="14"/>
      <c r="M225" s="14"/>
      <c r="N225" s="14"/>
      <c r="O225" s="109" t="s">
        <v>3095</v>
      </c>
    </row>
    <row r="226" spans="1:15" s="10" customFormat="1" ht="36">
      <c r="A226" s="169">
        <v>222</v>
      </c>
      <c r="B226" s="315"/>
      <c r="C226" s="315"/>
      <c r="D226" s="214" t="s">
        <v>3199</v>
      </c>
      <c r="E226" s="309">
        <v>2</v>
      </c>
      <c r="F226" s="172" t="s">
        <v>5208</v>
      </c>
      <c r="G226" s="14"/>
      <c r="H226" s="14"/>
      <c r="I226" s="14"/>
      <c r="J226" s="14">
        <v>1</v>
      </c>
      <c r="K226" s="14"/>
      <c r="L226" s="14"/>
      <c r="M226" s="14"/>
      <c r="N226" s="14"/>
      <c r="O226" s="109" t="s">
        <v>3095</v>
      </c>
    </row>
    <row r="227" spans="1:15" s="10" customFormat="1" ht="36">
      <c r="A227" s="169">
        <v>223</v>
      </c>
      <c r="B227" s="315"/>
      <c r="C227" s="315"/>
      <c r="D227" s="214"/>
      <c r="E227" s="309"/>
      <c r="F227" s="172" t="s">
        <v>5209</v>
      </c>
      <c r="G227" s="14"/>
      <c r="H227" s="14"/>
      <c r="I227" s="14"/>
      <c r="J227" s="14"/>
      <c r="K227" s="14">
        <v>1</v>
      </c>
      <c r="L227" s="14"/>
      <c r="M227" s="14"/>
      <c r="N227" s="14"/>
      <c r="O227" s="109" t="s">
        <v>3095</v>
      </c>
    </row>
    <row r="228" spans="1:15" s="10" customFormat="1" ht="36">
      <c r="A228" s="169">
        <v>224</v>
      </c>
      <c r="B228" s="315"/>
      <c r="C228" s="315"/>
      <c r="D228" s="214" t="s">
        <v>3200</v>
      </c>
      <c r="E228" s="309">
        <v>2</v>
      </c>
      <c r="F228" s="172" t="s">
        <v>5210</v>
      </c>
      <c r="G228" s="14">
        <v>1</v>
      </c>
      <c r="H228" s="14"/>
      <c r="I228" s="14"/>
      <c r="J228" s="14"/>
      <c r="K228" s="14"/>
      <c r="L228" s="14"/>
      <c r="M228" s="14"/>
      <c r="N228" s="14"/>
      <c r="O228" s="109" t="s">
        <v>3095</v>
      </c>
    </row>
    <row r="229" spans="1:15" s="10" customFormat="1" ht="36">
      <c r="A229" s="169">
        <v>225</v>
      </c>
      <c r="B229" s="315"/>
      <c r="C229" s="315"/>
      <c r="D229" s="214"/>
      <c r="E229" s="309"/>
      <c r="F229" s="172" t="s">
        <v>5211</v>
      </c>
      <c r="G229" s="14"/>
      <c r="H229" s="14"/>
      <c r="I229" s="14">
        <v>1</v>
      </c>
      <c r="J229" s="14"/>
      <c r="K229" s="14"/>
      <c r="L229" s="14"/>
      <c r="M229" s="14"/>
      <c r="N229" s="14"/>
      <c r="O229" s="109" t="s">
        <v>3095</v>
      </c>
    </row>
    <row r="230" spans="1:15" s="10" customFormat="1" ht="15">
      <c r="A230" s="169">
        <v>226</v>
      </c>
      <c r="B230" s="315"/>
      <c r="C230" s="315"/>
      <c r="D230" s="308" t="s">
        <v>3201</v>
      </c>
      <c r="E230" s="309">
        <v>4</v>
      </c>
      <c r="F230" s="172" t="s">
        <v>5212</v>
      </c>
      <c r="G230" s="14">
        <v>2</v>
      </c>
      <c r="H230" s="14"/>
      <c r="I230" s="14"/>
      <c r="J230" s="14"/>
      <c r="K230" s="14"/>
      <c r="L230" s="14"/>
      <c r="M230" s="14"/>
      <c r="N230" s="7"/>
      <c r="O230" s="109" t="s">
        <v>3075</v>
      </c>
    </row>
    <row r="231" spans="1:15" s="10" customFormat="1" ht="15">
      <c r="A231" s="169">
        <v>227</v>
      </c>
      <c r="B231" s="315"/>
      <c r="C231" s="315"/>
      <c r="D231" s="308"/>
      <c r="E231" s="309"/>
      <c r="F231" s="172" t="s">
        <v>5213</v>
      </c>
      <c r="G231" s="14">
        <v>1</v>
      </c>
      <c r="H231" s="14"/>
      <c r="I231" s="14"/>
      <c r="J231" s="14"/>
      <c r="K231" s="14"/>
      <c r="L231" s="14"/>
      <c r="M231" s="14"/>
      <c r="N231" s="7"/>
      <c r="O231" s="109" t="s">
        <v>3202</v>
      </c>
    </row>
    <row r="232" spans="1:15" s="10" customFormat="1" ht="15">
      <c r="A232" s="169">
        <v>228</v>
      </c>
      <c r="B232" s="315"/>
      <c r="C232" s="315"/>
      <c r="D232" s="308"/>
      <c r="E232" s="309"/>
      <c r="F232" s="172" t="s">
        <v>5214</v>
      </c>
      <c r="G232" s="14"/>
      <c r="H232" s="14"/>
      <c r="I232" s="14"/>
      <c r="J232" s="14"/>
      <c r="K232" s="14">
        <v>1</v>
      </c>
      <c r="L232" s="14"/>
      <c r="M232" s="14"/>
      <c r="N232" s="7"/>
      <c r="O232" s="109"/>
    </row>
    <row r="233" spans="1:15" s="10" customFormat="1" ht="24">
      <c r="A233" s="169">
        <v>229</v>
      </c>
      <c r="B233" s="315"/>
      <c r="C233" s="315"/>
      <c r="D233" s="11" t="s">
        <v>3203</v>
      </c>
      <c r="E233" s="18">
        <v>1</v>
      </c>
      <c r="F233" s="172" t="s">
        <v>5215</v>
      </c>
      <c r="G233" s="14"/>
      <c r="H233" s="14">
        <v>1</v>
      </c>
      <c r="I233" s="14"/>
      <c r="J233" s="14"/>
      <c r="K233" s="14"/>
      <c r="L233" s="14"/>
      <c r="M233" s="14"/>
      <c r="N233" s="7"/>
      <c r="O233" s="112" t="s">
        <v>3084</v>
      </c>
    </row>
    <row r="234" spans="1:15" s="10" customFormat="1" ht="24">
      <c r="A234" s="169">
        <v>230</v>
      </c>
      <c r="B234" s="315"/>
      <c r="C234" s="315"/>
      <c r="D234" s="11" t="s">
        <v>3204</v>
      </c>
      <c r="E234" s="18">
        <v>1</v>
      </c>
      <c r="F234" s="172" t="s">
        <v>5216</v>
      </c>
      <c r="G234" s="14">
        <v>1</v>
      </c>
      <c r="H234" s="14"/>
      <c r="I234" s="14"/>
      <c r="J234" s="14"/>
      <c r="K234" s="14"/>
      <c r="L234" s="14"/>
      <c r="M234" s="14"/>
      <c r="N234" s="7"/>
      <c r="O234" s="112" t="s">
        <v>3084</v>
      </c>
    </row>
    <row r="235" spans="1:15" s="10" customFormat="1" ht="24">
      <c r="A235" s="169">
        <v>231</v>
      </c>
      <c r="B235" s="315"/>
      <c r="C235" s="315"/>
      <c r="D235" s="11" t="s">
        <v>1019</v>
      </c>
      <c r="E235" s="18">
        <v>1</v>
      </c>
      <c r="F235" s="172" t="s">
        <v>5217</v>
      </c>
      <c r="G235" s="14"/>
      <c r="H235" s="14">
        <v>1</v>
      </c>
      <c r="I235" s="14"/>
      <c r="J235" s="14"/>
      <c r="K235" s="14"/>
      <c r="L235" s="14"/>
      <c r="M235" s="14"/>
      <c r="N235" s="7"/>
      <c r="O235" s="112" t="s">
        <v>3084</v>
      </c>
    </row>
    <row r="236" spans="1:15" s="10" customFormat="1" ht="24">
      <c r="A236" s="169">
        <v>232</v>
      </c>
      <c r="B236" s="315"/>
      <c r="C236" s="315"/>
      <c r="D236" s="11" t="s">
        <v>3205</v>
      </c>
      <c r="E236" s="18">
        <v>2</v>
      </c>
      <c r="F236" s="172" t="s">
        <v>5218</v>
      </c>
      <c r="G236" s="14">
        <v>2</v>
      </c>
      <c r="H236" s="14"/>
      <c r="I236" s="14"/>
      <c r="J236" s="14"/>
      <c r="K236" s="14"/>
      <c r="L236" s="14"/>
      <c r="M236" s="14"/>
      <c r="N236" s="7"/>
      <c r="O236" s="112" t="s">
        <v>3084</v>
      </c>
    </row>
    <row r="237" spans="1:15" s="10" customFormat="1" ht="15">
      <c r="A237" s="169">
        <v>233</v>
      </c>
      <c r="B237" s="315"/>
      <c r="C237" s="315"/>
      <c r="D237" s="230" t="s">
        <v>3206</v>
      </c>
      <c r="E237" s="257">
        <v>12</v>
      </c>
      <c r="F237" s="174" t="s">
        <v>5219</v>
      </c>
      <c r="G237" s="19">
        <v>2</v>
      </c>
      <c r="H237" s="19"/>
      <c r="I237" s="19"/>
      <c r="J237" s="19"/>
      <c r="K237" s="19"/>
      <c r="L237" s="19"/>
      <c r="M237" s="19"/>
      <c r="N237" s="19"/>
      <c r="O237" s="112" t="s">
        <v>3081</v>
      </c>
    </row>
    <row r="238" spans="1:15" s="10" customFormat="1" ht="15">
      <c r="A238" s="169">
        <v>234</v>
      </c>
      <c r="B238" s="315"/>
      <c r="C238" s="315"/>
      <c r="D238" s="230"/>
      <c r="E238" s="257"/>
      <c r="F238" s="174" t="s">
        <v>5220</v>
      </c>
      <c r="G238" s="19">
        <v>2</v>
      </c>
      <c r="H238" s="19"/>
      <c r="I238" s="19"/>
      <c r="J238" s="19"/>
      <c r="K238" s="19"/>
      <c r="L238" s="19"/>
      <c r="M238" s="19"/>
      <c r="N238" s="19"/>
      <c r="O238" s="112" t="s">
        <v>3086</v>
      </c>
    </row>
    <row r="239" spans="1:15" s="10" customFormat="1" ht="15">
      <c r="A239" s="169">
        <v>235</v>
      </c>
      <c r="B239" s="315"/>
      <c r="C239" s="315"/>
      <c r="D239" s="230"/>
      <c r="E239" s="257"/>
      <c r="F239" s="174" t="s">
        <v>5221</v>
      </c>
      <c r="G239" s="19"/>
      <c r="H239" s="19">
        <v>2</v>
      </c>
      <c r="I239" s="19"/>
      <c r="J239" s="19"/>
      <c r="K239" s="19"/>
      <c r="L239" s="19"/>
      <c r="M239" s="19"/>
      <c r="N239" s="19"/>
      <c r="O239" s="112"/>
    </row>
    <row r="240" spans="1:15" s="10" customFormat="1" ht="15">
      <c r="A240" s="169">
        <v>236</v>
      </c>
      <c r="B240" s="315"/>
      <c r="C240" s="315"/>
      <c r="D240" s="230"/>
      <c r="E240" s="257"/>
      <c r="F240" s="174" t="s">
        <v>5222</v>
      </c>
      <c r="G240" s="19"/>
      <c r="H240" s="19"/>
      <c r="I240" s="19">
        <v>1</v>
      </c>
      <c r="J240" s="19"/>
      <c r="K240" s="19"/>
      <c r="L240" s="19"/>
      <c r="M240" s="19"/>
      <c r="N240" s="19"/>
      <c r="O240" s="112"/>
    </row>
    <row r="241" spans="1:15" s="10" customFormat="1" ht="15">
      <c r="A241" s="169">
        <v>237</v>
      </c>
      <c r="B241" s="315"/>
      <c r="C241" s="315"/>
      <c r="D241" s="230"/>
      <c r="E241" s="257"/>
      <c r="F241" s="174" t="s">
        <v>5223</v>
      </c>
      <c r="G241" s="19"/>
      <c r="H241" s="19"/>
      <c r="I241" s="19"/>
      <c r="J241" s="19">
        <v>1</v>
      </c>
      <c r="K241" s="19"/>
      <c r="L241" s="19"/>
      <c r="M241" s="19"/>
      <c r="N241" s="19"/>
      <c r="O241" s="112"/>
    </row>
    <row r="242" spans="1:15" s="10" customFormat="1" ht="15">
      <c r="A242" s="169">
        <v>238</v>
      </c>
      <c r="B242" s="315"/>
      <c r="C242" s="315"/>
      <c r="D242" s="230"/>
      <c r="E242" s="257"/>
      <c r="F242" s="174" t="s">
        <v>5224</v>
      </c>
      <c r="G242" s="19"/>
      <c r="H242" s="19"/>
      <c r="I242" s="19"/>
      <c r="J242" s="19"/>
      <c r="K242" s="19">
        <v>1</v>
      </c>
      <c r="L242" s="19"/>
      <c r="M242" s="19"/>
      <c r="N242" s="19"/>
      <c r="O242" s="112"/>
    </row>
    <row r="243" spans="1:15" s="10" customFormat="1" ht="15">
      <c r="A243" s="169">
        <v>239</v>
      </c>
      <c r="B243" s="315"/>
      <c r="C243" s="315"/>
      <c r="D243" s="230"/>
      <c r="E243" s="257"/>
      <c r="F243" s="174" t="s">
        <v>5225</v>
      </c>
      <c r="G243" s="19"/>
      <c r="H243" s="19"/>
      <c r="I243" s="19"/>
      <c r="J243" s="19"/>
      <c r="K243" s="19"/>
      <c r="L243" s="19">
        <v>1</v>
      </c>
      <c r="M243" s="19"/>
      <c r="N243" s="19"/>
      <c r="O243" s="112" t="s">
        <v>3081</v>
      </c>
    </row>
    <row r="244" spans="1:15" s="10" customFormat="1" ht="15">
      <c r="A244" s="169">
        <v>240</v>
      </c>
      <c r="B244" s="315"/>
      <c r="C244" s="315"/>
      <c r="D244" s="230"/>
      <c r="E244" s="257"/>
      <c r="F244" s="174" t="s">
        <v>5226</v>
      </c>
      <c r="G244" s="19"/>
      <c r="H244" s="19"/>
      <c r="I244" s="19"/>
      <c r="J244" s="19"/>
      <c r="K244" s="19"/>
      <c r="L244" s="19">
        <v>1</v>
      </c>
      <c r="M244" s="19"/>
      <c r="N244" s="19"/>
      <c r="O244" s="112" t="s">
        <v>3086</v>
      </c>
    </row>
    <row r="245" spans="1:15" s="10" customFormat="1" ht="15">
      <c r="A245" s="169">
        <v>241</v>
      </c>
      <c r="B245" s="315"/>
      <c r="C245" s="315"/>
      <c r="D245" s="230"/>
      <c r="E245" s="257"/>
      <c r="F245" s="174" t="s">
        <v>5227</v>
      </c>
      <c r="G245" s="19"/>
      <c r="H245" s="19"/>
      <c r="I245" s="19"/>
      <c r="J245" s="19"/>
      <c r="K245" s="19"/>
      <c r="L245" s="19"/>
      <c r="M245" s="19"/>
      <c r="N245" s="19">
        <v>1</v>
      </c>
      <c r="O245" s="112" t="s">
        <v>3105</v>
      </c>
    </row>
    <row r="246" spans="1:15" s="10" customFormat="1" ht="24">
      <c r="A246" s="169">
        <v>242</v>
      </c>
      <c r="B246" s="315"/>
      <c r="C246" s="315"/>
      <c r="D246" s="326" t="s">
        <v>1020</v>
      </c>
      <c r="E246" s="257">
        <v>2</v>
      </c>
      <c r="F246" s="174" t="s">
        <v>5228</v>
      </c>
      <c r="G246" s="19">
        <v>1</v>
      </c>
      <c r="H246" s="19"/>
      <c r="I246" s="19"/>
      <c r="J246" s="19"/>
      <c r="K246" s="19"/>
      <c r="L246" s="19"/>
      <c r="M246" s="19"/>
      <c r="N246" s="19"/>
      <c r="O246" s="112" t="s">
        <v>3207</v>
      </c>
    </row>
    <row r="247" spans="1:15" s="10" customFormat="1" ht="24">
      <c r="A247" s="169">
        <v>243</v>
      </c>
      <c r="B247" s="315"/>
      <c r="C247" s="315"/>
      <c r="D247" s="326"/>
      <c r="E247" s="257"/>
      <c r="F247" s="174" t="s">
        <v>5229</v>
      </c>
      <c r="G247" s="19"/>
      <c r="H247" s="19">
        <v>1</v>
      </c>
      <c r="I247" s="19"/>
      <c r="J247" s="19"/>
      <c r="K247" s="19"/>
      <c r="L247" s="19"/>
      <c r="M247" s="19"/>
      <c r="N247" s="19"/>
      <c r="O247" s="112" t="s">
        <v>3208</v>
      </c>
    </row>
    <row r="248" spans="1:15" s="10" customFormat="1" ht="24">
      <c r="A248" s="169">
        <v>244</v>
      </c>
      <c r="B248" s="315"/>
      <c r="C248" s="315"/>
      <c r="D248" s="20" t="s">
        <v>3209</v>
      </c>
      <c r="E248" s="15">
        <v>1</v>
      </c>
      <c r="F248" s="174" t="s">
        <v>5230</v>
      </c>
      <c r="G248" s="19">
        <v>1</v>
      </c>
      <c r="H248" s="19"/>
      <c r="I248" s="19"/>
      <c r="J248" s="19"/>
      <c r="K248" s="19"/>
      <c r="L248" s="19"/>
      <c r="M248" s="19"/>
      <c r="N248" s="19"/>
      <c r="O248" s="112" t="s">
        <v>3207</v>
      </c>
    </row>
    <row r="249" spans="1:15" s="10" customFormat="1" ht="24">
      <c r="A249" s="169">
        <v>245</v>
      </c>
      <c r="B249" s="315"/>
      <c r="C249" s="315"/>
      <c r="D249" s="326" t="s">
        <v>3210</v>
      </c>
      <c r="E249" s="257">
        <v>2</v>
      </c>
      <c r="F249" s="174" t="s">
        <v>5231</v>
      </c>
      <c r="G249" s="19">
        <v>1</v>
      </c>
      <c r="H249" s="19"/>
      <c r="I249" s="19"/>
      <c r="J249" s="19"/>
      <c r="K249" s="19"/>
      <c r="L249" s="19"/>
      <c r="M249" s="19"/>
      <c r="N249" s="19"/>
      <c r="O249" s="112" t="s">
        <v>3207</v>
      </c>
    </row>
    <row r="250" spans="1:15" s="10" customFormat="1" ht="24">
      <c r="A250" s="169">
        <v>246</v>
      </c>
      <c r="B250" s="315"/>
      <c r="C250" s="315"/>
      <c r="D250" s="326"/>
      <c r="E250" s="257"/>
      <c r="F250" s="174" t="s">
        <v>5232</v>
      </c>
      <c r="G250" s="19"/>
      <c r="H250" s="19">
        <v>1</v>
      </c>
      <c r="I250" s="19"/>
      <c r="J250" s="19"/>
      <c r="K250" s="19"/>
      <c r="L250" s="19"/>
      <c r="M250" s="19"/>
      <c r="N250" s="19"/>
      <c r="O250" s="112" t="s">
        <v>3207</v>
      </c>
    </row>
    <row r="251" spans="1:15" s="10" customFormat="1" ht="24">
      <c r="A251" s="169">
        <v>247</v>
      </c>
      <c r="B251" s="315"/>
      <c r="C251" s="315"/>
      <c r="D251" s="20" t="s">
        <v>3211</v>
      </c>
      <c r="E251" s="15">
        <v>1</v>
      </c>
      <c r="F251" s="174" t="s">
        <v>5233</v>
      </c>
      <c r="G251" s="19"/>
      <c r="H251" s="202"/>
      <c r="I251" s="19">
        <v>1</v>
      </c>
      <c r="J251" s="19"/>
      <c r="K251" s="19"/>
      <c r="L251" s="19"/>
      <c r="M251" s="19"/>
      <c r="N251" s="19"/>
      <c r="O251" s="112" t="s">
        <v>3207</v>
      </c>
    </row>
    <row r="252" spans="1:15" s="10" customFormat="1" ht="24">
      <c r="A252" s="169">
        <v>248</v>
      </c>
      <c r="B252" s="315"/>
      <c r="C252" s="315"/>
      <c r="D252" s="20" t="s">
        <v>3212</v>
      </c>
      <c r="E252" s="15">
        <v>1</v>
      </c>
      <c r="F252" s="174" t="s">
        <v>5234</v>
      </c>
      <c r="G252" s="19"/>
      <c r="H252" s="19">
        <v>1</v>
      </c>
      <c r="I252" s="202"/>
      <c r="J252" s="19"/>
      <c r="K252" s="19"/>
      <c r="L252" s="19"/>
      <c r="M252" s="19"/>
      <c r="N252" s="19"/>
      <c r="O252" s="112" t="s">
        <v>3207</v>
      </c>
    </row>
    <row r="253" spans="1:15" s="10" customFormat="1" ht="24">
      <c r="A253" s="169">
        <v>249</v>
      </c>
      <c r="B253" s="315"/>
      <c r="C253" s="315"/>
      <c r="D253" s="20" t="s">
        <v>3213</v>
      </c>
      <c r="E253" s="15">
        <v>1</v>
      </c>
      <c r="F253" s="174" t="s">
        <v>5235</v>
      </c>
      <c r="G253" s="19">
        <v>1</v>
      </c>
      <c r="H253" s="19"/>
      <c r="I253" s="19"/>
      <c r="J253" s="19"/>
      <c r="K253" s="19"/>
      <c r="L253" s="19"/>
      <c r="M253" s="19"/>
      <c r="N253" s="19"/>
      <c r="O253" s="112" t="s">
        <v>3207</v>
      </c>
    </row>
    <row r="254" spans="1:15" s="10" customFormat="1" ht="24">
      <c r="A254" s="169">
        <v>250</v>
      </c>
      <c r="B254" s="315"/>
      <c r="C254" s="315"/>
      <c r="D254" s="20" t="s">
        <v>3214</v>
      </c>
      <c r="E254" s="15">
        <v>1</v>
      </c>
      <c r="F254" s="174" t="s">
        <v>5236</v>
      </c>
      <c r="G254" s="19">
        <v>1</v>
      </c>
      <c r="H254" s="19"/>
      <c r="I254" s="19"/>
      <c r="J254" s="19"/>
      <c r="K254" s="19"/>
      <c r="L254" s="19"/>
      <c r="M254" s="19"/>
      <c r="N254" s="19"/>
      <c r="O254" s="112" t="s">
        <v>3207</v>
      </c>
    </row>
    <row r="255" spans="1:15" s="10" customFormat="1" ht="24">
      <c r="A255" s="169">
        <v>251</v>
      </c>
      <c r="B255" s="315"/>
      <c r="C255" s="315"/>
      <c r="D255" s="20" t="s">
        <v>3215</v>
      </c>
      <c r="E255" s="15">
        <v>1</v>
      </c>
      <c r="F255" s="174" t="s">
        <v>5237</v>
      </c>
      <c r="G255" s="19">
        <v>1</v>
      </c>
      <c r="H255" s="19"/>
      <c r="I255" s="19"/>
      <c r="J255" s="19"/>
      <c r="K255" s="19"/>
      <c r="L255" s="19"/>
      <c r="M255" s="19"/>
      <c r="N255" s="19"/>
      <c r="O255" s="112" t="s">
        <v>3207</v>
      </c>
    </row>
    <row r="256" spans="1:15" s="10" customFormat="1" ht="15">
      <c r="A256" s="169">
        <v>252</v>
      </c>
      <c r="B256" s="315"/>
      <c r="C256" s="315"/>
      <c r="D256" s="312" t="s">
        <v>3216</v>
      </c>
      <c r="E256" s="313">
        <v>4</v>
      </c>
      <c r="F256" s="173" t="s">
        <v>5238</v>
      </c>
      <c r="G256" s="14">
        <v>1</v>
      </c>
      <c r="H256" s="14"/>
      <c r="I256" s="14"/>
      <c r="J256" s="14"/>
      <c r="K256" s="7"/>
      <c r="L256" s="7"/>
      <c r="M256" s="7"/>
      <c r="N256" s="7"/>
      <c r="O256" s="109" t="s">
        <v>3081</v>
      </c>
    </row>
    <row r="257" spans="1:15" s="10" customFormat="1" ht="15">
      <c r="A257" s="169">
        <v>253</v>
      </c>
      <c r="B257" s="315"/>
      <c r="C257" s="315"/>
      <c r="D257" s="312"/>
      <c r="E257" s="313"/>
      <c r="F257" s="173" t="s">
        <v>5239</v>
      </c>
      <c r="G257" s="14"/>
      <c r="H257" s="14">
        <v>1</v>
      </c>
      <c r="I257" s="14"/>
      <c r="J257" s="14"/>
      <c r="K257" s="7"/>
      <c r="L257" s="7"/>
      <c r="M257" s="7"/>
      <c r="N257" s="7"/>
      <c r="O257" s="109"/>
    </row>
    <row r="258" spans="1:15" s="10" customFormat="1" ht="15">
      <c r="A258" s="169">
        <v>254</v>
      </c>
      <c r="B258" s="315"/>
      <c r="C258" s="315"/>
      <c r="D258" s="312"/>
      <c r="E258" s="313"/>
      <c r="F258" s="173" t="s">
        <v>5240</v>
      </c>
      <c r="G258" s="14"/>
      <c r="H258" s="14"/>
      <c r="I258" s="14">
        <v>1</v>
      </c>
      <c r="J258" s="14"/>
      <c r="K258" s="7"/>
      <c r="L258" s="7"/>
      <c r="M258" s="7"/>
      <c r="N258" s="7"/>
      <c r="O258" s="109"/>
    </row>
    <row r="259" spans="1:15" s="10" customFormat="1" ht="15">
      <c r="A259" s="169">
        <v>255</v>
      </c>
      <c r="B259" s="315"/>
      <c r="C259" s="315"/>
      <c r="D259" s="312"/>
      <c r="E259" s="313"/>
      <c r="F259" s="173" t="s">
        <v>5241</v>
      </c>
      <c r="G259" s="14"/>
      <c r="H259" s="14"/>
      <c r="I259" s="14"/>
      <c r="J259" s="14">
        <v>1</v>
      </c>
      <c r="K259" s="7"/>
      <c r="L259" s="7"/>
      <c r="M259" s="7"/>
      <c r="N259" s="7"/>
      <c r="O259" s="109"/>
    </row>
    <row r="260" spans="1:15" s="10" customFormat="1" ht="24">
      <c r="A260" s="169">
        <v>256</v>
      </c>
      <c r="B260" s="315"/>
      <c r="C260" s="315"/>
      <c r="D260" s="11" t="s">
        <v>3217</v>
      </c>
      <c r="E260" s="22">
        <v>1</v>
      </c>
      <c r="F260" s="173" t="s">
        <v>5242</v>
      </c>
      <c r="G260" s="14"/>
      <c r="H260" s="14">
        <v>1</v>
      </c>
      <c r="I260" s="14"/>
      <c r="J260" s="14"/>
      <c r="K260" s="14"/>
      <c r="L260" s="14"/>
      <c r="M260" s="14"/>
      <c r="N260" s="14"/>
      <c r="O260" s="109" t="s">
        <v>3084</v>
      </c>
    </row>
    <row r="261" spans="1:15" s="10" customFormat="1" ht="24">
      <c r="A261" s="169">
        <v>257</v>
      </c>
      <c r="B261" s="315"/>
      <c r="C261" s="315"/>
      <c r="D261" s="11" t="s">
        <v>3218</v>
      </c>
      <c r="E261" s="22">
        <v>1</v>
      </c>
      <c r="F261" s="173" t="s">
        <v>5243</v>
      </c>
      <c r="G261" s="14"/>
      <c r="H261" s="14">
        <v>1</v>
      </c>
      <c r="I261" s="14"/>
      <c r="J261" s="14"/>
      <c r="K261" s="14"/>
      <c r="L261" s="14"/>
      <c r="M261" s="14"/>
      <c r="N261" s="14"/>
      <c r="O261" s="109" t="s">
        <v>3084</v>
      </c>
    </row>
    <row r="262" spans="1:15" s="10" customFormat="1" ht="24">
      <c r="A262" s="169">
        <v>258</v>
      </c>
      <c r="B262" s="315"/>
      <c r="C262" s="315"/>
      <c r="D262" s="11" t="s">
        <v>3219</v>
      </c>
      <c r="E262" s="22">
        <v>1</v>
      </c>
      <c r="F262" s="173" t="s">
        <v>5244</v>
      </c>
      <c r="G262" s="14"/>
      <c r="H262" s="14"/>
      <c r="I262" s="14"/>
      <c r="J262" s="14">
        <v>1</v>
      </c>
      <c r="K262" s="14"/>
      <c r="L262" s="14"/>
      <c r="M262" s="14"/>
      <c r="N262" s="14"/>
      <c r="O262" s="109" t="s">
        <v>3084</v>
      </c>
    </row>
    <row r="263" spans="1:15" s="10" customFormat="1" ht="24">
      <c r="A263" s="169">
        <v>259</v>
      </c>
      <c r="B263" s="315"/>
      <c r="C263" s="315"/>
      <c r="D263" s="11" t="s">
        <v>3220</v>
      </c>
      <c r="E263" s="22">
        <v>1</v>
      </c>
      <c r="F263" s="173" t="s">
        <v>5245</v>
      </c>
      <c r="G263" s="14">
        <v>1</v>
      </c>
      <c r="H263" s="14"/>
      <c r="I263" s="14"/>
      <c r="J263" s="14"/>
      <c r="K263" s="14"/>
      <c r="L263" s="14"/>
      <c r="M263" s="14"/>
      <c r="N263" s="14"/>
      <c r="O263" s="109" t="s">
        <v>3084</v>
      </c>
    </row>
    <row r="264" spans="1:15" s="10" customFormat="1" ht="24">
      <c r="A264" s="169">
        <v>260</v>
      </c>
      <c r="B264" s="315"/>
      <c r="C264" s="315"/>
      <c r="D264" s="11" t="s">
        <v>3221</v>
      </c>
      <c r="E264" s="22">
        <v>1</v>
      </c>
      <c r="F264" s="173" t="s">
        <v>5246</v>
      </c>
      <c r="G264" s="14"/>
      <c r="H264" s="14"/>
      <c r="I264" s="14"/>
      <c r="J264" s="14">
        <v>1</v>
      </c>
      <c r="K264" s="14"/>
      <c r="L264" s="14"/>
      <c r="M264" s="14"/>
      <c r="N264" s="14"/>
      <c r="O264" s="109" t="s">
        <v>3084</v>
      </c>
    </row>
    <row r="265" spans="1:15" s="10" customFormat="1" ht="24">
      <c r="A265" s="169">
        <v>261</v>
      </c>
      <c r="B265" s="315"/>
      <c r="C265" s="315"/>
      <c r="D265" s="11" t="s">
        <v>3222</v>
      </c>
      <c r="E265" s="22">
        <v>1</v>
      </c>
      <c r="F265" s="173" t="s">
        <v>5247</v>
      </c>
      <c r="G265" s="14"/>
      <c r="H265" s="14"/>
      <c r="I265" s="14"/>
      <c r="J265" s="14"/>
      <c r="K265" s="14"/>
      <c r="L265" s="14">
        <v>1</v>
      </c>
      <c r="M265" s="14"/>
      <c r="N265" s="14"/>
      <c r="O265" s="109" t="s">
        <v>3084</v>
      </c>
    </row>
    <row r="266" spans="1:15" s="10" customFormat="1" ht="24">
      <c r="A266" s="169">
        <v>262</v>
      </c>
      <c r="B266" s="315"/>
      <c r="C266" s="315"/>
      <c r="D266" s="11" t="s">
        <v>3223</v>
      </c>
      <c r="E266" s="22">
        <v>1</v>
      </c>
      <c r="F266" s="173" t="s">
        <v>5248</v>
      </c>
      <c r="G266" s="14"/>
      <c r="H266" s="14">
        <v>1</v>
      </c>
      <c r="I266" s="14"/>
      <c r="J266" s="14"/>
      <c r="K266" s="14"/>
      <c r="L266" s="14"/>
      <c r="M266" s="14"/>
      <c r="N266" s="14"/>
      <c r="O266" s="109" t="s">
        <v>3084</v>
      </c>
    </row>
    <row r="267" spans="1:15" s="10" customFormat="1" ht="24">
      <c r="A267" s="169">
        <v>263</v>
      </c>
      <c r="B267" s="315"/>
      <c r="C267" s="315"/>
      <c r="D267" s="11" t="s">
        <v>3224</v>
      </c>
      <c r="E267" s="22">
        <v>1</v>
      </c>
      <c r="F267" s="173" t="s">
        <v>5249</v>
      </c>
      <c r="G267" s="14">
        <v>1</v>
      </c>
      <c r="H267" s="14"/>
      <c r="I267" s="14"/>
      <c r="J267" s="14"/>
      <c r="K267" s="14"/>
      <c r="L267" s="14"/>
      <c r="M267" s="14"/>
      <c r="N267" s="14"/>
      <c r="O267" s="109" t="s">
        <v>3084</v>
      </c>
    </row>
    <row r="268" spans="1:15" s="10" customFormat="1" ht="24">
      <c r="A268" s="169">
        <v>264</v>
      </c>
      <c r="B268" s="315"/>
      <c r="C268" s="315"/>
      <c r="D268" s="11" t="s">
        <v>3225</v>
      </c>
      <c r="E268" s="22">
        <v>1</v>
      </c>
      <c r="F268" s="173" t="s">
        <v>5250</v>
      </c>
      <c r="G268" s="14"/>
      <c r="H268" s="14"/>
      <c r="I268" s="14"/>
      <c r="J268" s="14">
        <v>1</v>
      </c>
      <c r="K268" s="14"/>
      <c r="L268" s="14"/>
      <c r="M268" s="14"/>
      <c r="N268" s="14"/>
      <c r="O268" s="109" t="s">
        <v>3084</v>
      </c>
    </row>
    <row r="269" spans="1:15" s="10" customFormat="1" ht="15">
      <c r="A269" s="169">
        <v>265</v>
      </c>
      <c r="B269" s="315"/>
      <c r="C269" s="315"/>
      <c r="D269" s="310" t="s">
        <v>3226</v>
      </c>
      <c r="E269" s="257">
        <v>10</v>
      </c>
      <c r="F269" s="174" t="s">
        <v>5251</v>
      </c>
      <c r="G269" s="19">
        <v>1</v>
      </c>
      <c r="H269" s="7"/>
      <c r="I269" s="7"/>
      <c r="J269" s="7"/>
      <c r="K269" s="7"/>
      <c r="L269" s="7"/>
      <c r="M269" s="7"/>
      <c r="N269" s="7"/>
      <c r="O269" s="113" t="s">
        <v>3081</v>
      </c>
    </row>
    <row r="270" spans="1:15" s="10" customFormat="1" ht="15">
      <c r="A270" s="169">
        <v>266</v>
      </c>
      <c r="B270" s="315"/>
      <c r="C270" s="315"/>
      <c r="D270" s="310"/>
      <c r="E270" s="257"/>
      <c r="F270" s="174" t="s">
        <v>5252</v>
      </c>
      <c r="G270" s="19">
        <v>2</v>
      </c>
      <c r="H270" s="19"/>
      <c r="I270" s="19"/>
      <c r="J270" s="19"/>
      <c r="K270" s="19"/>
      <c r="L270" s="19"/>
      <c r="M270" s="19"/>
      <c r="N270" s="19"/>
      <c r="O270" s="112" t="s">
        <v>3086</v>
      </c>
    </row>
    <row r="271" spans="1:15" s="10" customFormat="1" ht="15">
      <c r="A271" s="169">
        <v>267</v>
      </c>
      <c r="B271" s="315"/>
      <c r="C271" s="315"/>
      <c r="D271" s="310"/>
      <c r="E271" s="257"/>
      <c r="F271" s="174" t="s">
        <v>5253</v>
      </c>
      <c r="G271" s="19"/>
      <c r="H271" s="19">
        <v>1</v>
      </c>
      <c r="I271" s="19"/>
      <c r="J271" s="19"/>
      <c r="K271" s="19"/>
      <c r="L271" s="19"/>
      <c r="M271" s="19"/>
      <c r="N271" s="19"/>
      <c r="O271" s="113" t="s">
        <v>3081</v>
      </c>
    </row>
    <row r="272" spans="1:15" s="10" customFormat="1" ht="15">
      <c r="A272" s="169">
        <v>268</v>
      </c>
      <c r="B272" s="315"/>
      <c r="C272" s="315"/>
      <c r="D272" s="310"/>
      <c r="E272" s="257"/>
      <c r="F272" s="174" t="s">
        <v>5254</v>
      </c>
      <c r="G272" s="19"/>
      <c r="H272" s="19">
        <v>2</v>
      </c>
      <c r="I272" s="19"/>
      <c r="J272" s="19"/>
      <c r="K272" s="19"/>
      <c r="L272" s="19"/>
      <c r="M272" s="19"/>
      <c r="N272" s="19"/>
      <c r="O272" s="112" t="s">
        <v>3086</v>
      </c>
    </row>
    <row r="273" spans="1:15" s="10" customFormat="1" ht="15">
      <c r="A273" s="169">
        <v>269</v>
      </c>
      <c r="B273" s="315"/>
      <c r="C273" s="315"/>
      <c r="D273" s="310"/>
      <c r="E273" s="257"/>
      <c r="F273" s="174" t="s">
        <v>5255</v>
      </c>
      <c r="G273" s="19"/>
      <c r="H273" s="19"/>
      <c r="I273" s="19">
        <v>1</v>
      </c>
      <c r="J273" s="19"/>
      <c r="K273" s="19"/>
      <c r="L273" s="19"/>
      <c r="M273" s="19"/>
      <c r="N273" s="19"/>
      <c r="O273" s="113" t="s">
        <v>3081</v>
      </c>
    </row>
    <row r="274" spans="1:15" s="10" customFormat="1" ht="15">
      <c r="A274" s="169">
        <v>270</v>
      </c>
      <c r="B274" s="315"/>
      <c r="C274" s="315"/>
      <c r="D274" s="310"/>
      <c r="E274" s="257"/>
      <c r="F274" s="174" t="s">
        <v>5256</v>
      </c>
      <c r="G274" s="19"/>
      <c r="H274" s="19"/>
      <c r="I274" s="19"/>
      <c r="J274" s="19">
        <v>1</v>
      </c>
      <c r="K274" s="19"/>
      <c r="L274" s="19"/>
      <c r="M274" s="19"/>
      <c r="N274" s="19"/>
      <c r="O274" s="109"/>
    </row>
    <row r="275" spans="1:15" s="10" customFormat="1" ht="15">
      <c r="A275" s="169">
        <v>271</v>
      </c>
      <c r="B275" s="315"/>
      <c r="C275" s="315"/>
      <c r="D275" s="310"/>
      <c r="E275" s="257"/>
      <c r="F275" s="174" t="s">
        <v>5257</v>
      </c>
      <c r="G275" s="19"/>
      <c r="H275" s="19"/>
      <c r="I275" s="19"/>
      <c r="J275" s="19"/>
      <c r="K275" s="19">
        <v>1</v>
      </c>
      <c r="L275" s="19"/>
      <c r="M275" s="19"/>
      <c r="N275" s="19"/>
      <c r="O275" s="109"/>
    </row>
    <row r="276" spans="1:15" s="10" customFormat="1" ht="15">
      <c r="A276" s="169">
        <v>272</v>
      </c>
      <c r="B276" s="315"/>
      <c r="C276" s="315"/>
      <c r="D276" s="310"/>
      <c r="E276" s="257"/>
      <c r="F276" s="174" t="s">
        <v>5258</v>
      </c>
      <c r="G276" s="19"/>
      <c r="H276" s="19"/>
      <c r="I276" s="19"/>
      <c r="J276" s="19"/>
      <c r="K276" s="19"/>
      <c r="L276" s="19"/>
      <c r="M276" s="19"/>
      <c r="N276" s="19">
        <v>1</v>
      </c>
      <c r="O276" s="109" t="s">
        <v>3105</v>
      </c>
    </row>
    <row r="277" spans="1:15" s="10" customFormat="1" ht="36">
      <c r="A277" s="169">
        <v>273</v>
      </c>
      <c r="B277" s="315"/>
      <c r="C277" s="315"/>
      <c r="D277" s="23" t="s">
        <v>3227</v>
      </c>
      <c r="E277" s="15">
        <v>1</v>
      </c>
      <c r="F277" s="174" t="s">
        <v>5259</v>
      </c>
      <c r="G277" s="19">
        <v>1</v>
      </c>
      <c r="H277" s="19"/>
      <c r="I277" s="19"/>
      <c r="J277" s="19"/>
      <c r="K277" s="7"/>
      <c r="L277" s="7"/>
      <c r="M277" s="7"/>
      <c r="N277" s="7"/>
      <c r="O277" s="115" t="s">
        <v>3095</v>
      </c>
    </row>
    <row r="278" spans="1:15" s="10" customFormat="1" ht="36">
      <c r="A278" s="169">
        <v>274</v>
      </c>
      <c r="B278" s="315"/>
      <c r="C278" s="315"/>
      <c r="D278" s="23" t="s">
        <v>3228</v>
      </c>
      <c r="E278" s="15">
        <v>1</v>
      </c>
      <c r="F278" s="174" t="s">
        <v>5260</v>
      </c>
      <c r="G278" s="19">
        <v>1</v>
      </c>
      <c r="H278" s="19"/>
      <c r="I278" s="19"/>
      <c r="J278" s="19"/>
      <c r="K278" s="7"/>
      <c r="L278" s="7"/>
      <c r="M278" s="7"/>
      <c r="N278" s="7"/>
      <c r="O278" s="115" t="s">
        <v>3095</v>
      </c>
    </row>
    <row r="279" spans="1:15" s="10" customFormat="1" ht="36">
      <c r="A279" s="169">
        <v>275</v>
      </c>
      <c r="B279" s="315"/>
      <c r="C279" s="315"/>
      <c r="D279" s="23" t="s">
        <v>3229</v>
      </c>
      <c r="E279" s="15">
        <v>1</v>
      </c>
      <c r="F279" s="174" t="s">
        <v>5261</v>
      </c>
      <c r="G279" s="19"/>
      <c r="H279" s="19">
        <v>1</v>
      </c>
      <c r="I279" s="19"/>
      <c r="J279" s="19"/>
      <c r="K279" s="7"/>
      <c r="L279" s="7"/>
      <c r="M279" s="7"/>
      <c r="N279" s="7"/>
      <c r="O279" s="115" t="s">
        <v>3095</v>
      </c>
    </row>
    <row r="280" spans="1:15" s="10" customFormat="1" ht="36">
      <c r="A280" s="169">
        <v>276</v>
      </c>
      <c r="B280" s="315"/>
      <c r="C280" s="315"/>
      <c r="D280" s="23" t="s">
        <v>3230</v>
      </c>
      <c r="E280" s="15">
        <v>1</v>
      </c>
      <c r="F280" s="174" t="s">
        <v>5262</v>
      </c>
      <c r="G280" s="19"/>
      <c r="H280" s="19">
        <v>1</v>
      </c>
      <c r="I280" s="19"/>
      <c r="J280" s="19"/>
      <c r="K280" s="7"/>
      <c r="L280" s="7"/>
      <c r="M280" s="7"/>
      <c r="N280" s="7"/>
      <c r="O280" s="115" t="s">
        <v>3095</v>
      </c>
    </row>
    <row r="281" spans="1:15" s="10" customFormat="1" ht="36">
      <c r="A281" s="169">
        <v>277</v>
      </c>
      <c r="B281" s="315"/>
      <c r="C281" s="315"/>
      <c r="D281" s="23" t="s">
        <v>3231</v>
      </c>
      <c r="E281" s="15">
        <v>1</v>
      </c>
      <c r="F281" s="174" t="s">
        <v>5263</v>
      </c>
      <c r="G281" s="19"/>
      <c r="H281" s="19"/>
      <c r="I281" s="19"/>
      <c r="J281" s="19">
        <v>1</v>
      </c>
      <c r="K281" s="7"/>
      <c r="L281" s="7"/>
      <c r="M281" s="7"/>
      <c r="N281" s="7"/>
      <c r="O281" s="115" t="s">
        <v>3095</v>
      </c>
    </row>
    <row r="282" spans="1:15" s="10" customFormat="1" ht="36">
      <c r="A282" s="169">
        <v>278</v>
      </c>
      <c r="B282" s="315"/>
      <c r="C282" s="315"/>
      <c r="D282" s="23" t="s">
        <v>3232</v>
      </c>
      <c r="E282" s="15">
        <v>1</v>
      </c>
      <c r="F282" s="174" t="s">
        <v>5264</v>
      </c>
      <c r="G282" s="19"/>
      <c r="H282" s="19"/>
      <c r="I282" s="19"/>
      <c r="J282" s="19">
        <v>1</v>
      </c>
      <c r="K282" s="7"/>
      <c r="L282" s="7"/>
      <c r="M282" s="7"/>
      <c r="N282" s="7"/>
      <c r="O282" s="115" t="s">
        <v>3095</v>
      </c>
    </row>
    <row r="283" spans="1:15" s="10" customFormat="1" ht="36">
      <c r="A283" s="169">
        <v>279</v>
      </c>
      <c r="B283" s="315"/>
      <c r="C283" s="315"/>
      <c r="D283" s="23" t="s">
        <v>3233</v>
      </c>
      <c r="E283" s="15">
        <v>1</v>
      </c>
      <c r="F283" s="174" t="s">
        <v>5265</v>
      </c>
      <c r="G283" s="19">
        <v>1</v>
      </c>
      <c r="H283" s="19"/>
      <c r="I283" s="19"/>
      <c r="J283" s="19"/>
      <c r="K283" s="7"/>
      <c r="L283" s="7"/>
      <c r="M283" s="7"/>
      <c r="N283" s="7"/>
      <c r="O283" s="115" t="s">
        <v>3095</v>
      </c>
    </row>
    <row r="284" spans="1:15" s="10" customFormat="1" ht="36">
      <c r="A284" s="169">
        <v>280</v>
      </c>
      <c r="B284" s="315"/>
      <c r="C284" s="315"/>
      <c r="D284" s="23" t="s">
        <v>3234</v>
      </c>
      <c r="E284" s="15">
        <v>1</v>
      </c>
      <c r="F284" s="174" t="s">
        <v>5266</v>
      </c>
      <c r="G284" s="19"/>
      <c r="H284" s="19">
        <v>1</v>
      </c>
      <c r="I284" s="19"/>
      <c r="J284" s="19"/>
      <c r="K284" s="7"/>
      <c r="L284" s="7"/>
      <c r="M284" s="7"/>
      <c r="N284" s="7"/>
      <c r="O284" s="115" t="s">
        <v>3095</v>
      </c>
    </row>
    <row r="285" spans="1:15" s="10" customFormat="1" ht="15">
      <c r="A285" s="169">
        <v>281</v>
      </c>
      <c r="B285" s="315"/>
      <c r="C285" s="315" t="s">
        <v>3235</v>
      </c>
      <c r="D285" s="321" t="s">
        <v>3236</v>
      </c>
      <c r="E285" s="325">
        <v>18</v>
      </c>
      <c r="F285" s="185" t="s">
        <v>5267</v>
      </c>
      <c r="G285" s="24">
        <v>4</v>
      </c>
      <c r="H285" s="14"/>
      <c r="I285" s="14"/>
      <c r="J285" s="14"/>
      <c r="K285" s="14"/>
      <c r="L285" s="14"/>
      <c r="M285" s="14"/>
      <c r="N285" s="14"/>
      <c r="O285" s="117" t="s">
        <v>3081</v>
      </c>
    </row>
    <row r="286" spans="1:15" s="10" customFormat="1" ht="15">
      <c r="A286" s="169">
        <v>282</v>
      </c>
      <c r="B286" s="315"/>
      <c r="C286" s="315"/>
      <c r="D286" s="321"/>
      <c r="E286" s="325"/>
      <c r="F286" s="185" t="s">
        <v>5268</v>
      </c>
      <c r="G286" s="24"/>
      <c r="H286" s="24">
        <v>1</v>
      </c>
      <c r="I286" s="24"/>
      <c r="J286" s="24"/>
      <c r="K286" s="24"/>
      <c r="L286" s="24"/>
      <c r="M286" s="24"/>
      <c r="N286" s="24"/>
      <c r="O286" s="117" t="s">
        <v>3081</v>
      </c>
    </row>
    <row r="287" spans="1:15" s="10" customFormat="1" ht="15">
      <c r="A287" s="169">
        <v>283</v>
      </c>
      <c r="B287" s="315"/>
      <c r="C287" s="315"/>
      <c r="D287" s="321"/>
      <c r="E287" s="325"/>
      <c r="F287" s="185" t="s">
        <v>5269</v>
      </c>
      <c r="G287" s="24"/>
      <c r="H287" s="24"/>
      <c r="I287" s="24">
        <v>2</v>
      </c>
      <c r="J287" s="24"/>
      <c r="K287" s="24"/>
      <c r="L287" s="24"/>
      <c r="M287" s="24"/>
      <c r="N287" s="24"/>
      <c r="O287" s="109" t="s">
        <v>3075</v>
      </c>
    </row>
    <row r="288" spans="1:15" s="10" customFormat="1" ht="15">
      <c r="A288" s="169">
        <v>284</v>
      </c>
      <c r="B288" s="315"/>
      <c r="C288" s="315"/>
      <c r="D288" s="321"/>
      <c r="E288" s="325"/>
      <c r="F288" s="185" t="s">
        <v>5270</v>
      </c>
      <c r="G288" s="24"/>
      <c r="H288" s="24"/>
      <c r="I288" s="24"/>
      <c r="J288" s="24">
        <v>3</v>
      </c>
      <c r="K288" s="24"/>
      <c r="L288" s="24"/>
      <c r="M288" s="24"/>
      <c r="N288" s="24"/>
      <c r="O288" s="118" t="s">
        <v>3081</v>
      </c>
    </row>
    <row r="289" spans="1:15" s="10" customFormat="1" ht="15">
      <c r="A289" s="169">
        <v>285</v>
      </c>
      <c r="B289" s="315"/>
      <c r="C289" s="315"/>
      <c r="D289" s="321"/>
      <c r="E289" s="325"/>
      <c r="F289" s="185" t="s">
        <v>5271</v>
      </c>
      <c r="G289" s="24"/>
      <c r="H289" s="24"/>
      <c r="I289" s="24"/>
      <c r="J289" s="24"/>
      <c r="K289" s="24">
        <v>4</v>
      </c>
      <c r="L289" s="24"/>
      <c r="M289" s="24"/>
      <c r="N289" s="24"/>
      <c r="O289" s="117" t="s">
        <v>3081</v>
      </c>
    </row>
    <row r="290" spans="1:15" s="10" customFormat="1" ht="15">
      <c r="A290" s="169">
        <v>286</v>
      </c>
      <c r="B290" s="315"/>
      <c r="C290" s="315"/>
      <c r="D290" s="321"/>
      <c r="E290" s="325"/>
      <c r="F290" s="185" t="s">
        <v>5272</v>
      </c>
      <c r="G290" s="24"/>
      <c r="H290" s="24"/>
      <c r="I290" s="24"/>
      <c r="J290" s="24"/>
      <c r="K290" s="24"/>
      <c r="L290" s="24">
        <v>1</v>
      </c>
      <c r="M290" s="24"/>
      <c r="N290" s="24"/>
      <c r="O290" s="109" t="s">
        <v>3075</v>
      </c>
    </row>
    <row r="291" spans="1:15" s="10" customFormat="1" ht="36">
      <c r="A291" s="169">
        <v>287</v>
      </c>
      <c r="B291" s="315"/>
      <c r="C291" s="315"/>
      <c r="D291" s="321"/>
      <c r="E291" s="325"/>
      <c r="F291" s="185" t="s">
        <v>5273</v>
      </c>
      <c r="G291" s="24"/>
      <c r="H291" s="24"/>
      <c r="I291" s="24"/>
      <c r="J291" s="24"/>
      <c r="K291" s="24"/>
      <c r="L291" s="24"/>
      <c r="M291" s="24"/>
      <c r="N291" s="24">
        <v>3</v>
      </c>
      <c r="O291" s="109" t="s">
        <v>3402</v>
      </c>
    </row>
    <row r="292" spans="1:15" s="10" customFormat="1" ht="24">
      <c r="A292" s="169">
        <v>288</v>
      </c>
      <c r="B292" s="315"/>
      <c r="C292" s="315"/>
      <c r="D292" s="7" t="s">
        <v>3237</v>
      </c>
      <c r="E292" s="24">
        <v>1</v>
      </c>
      <c r="F292" s="185" t="s">
        <v>5274</v>
      </c>
      <c r="G292" s="24"/>
      <c r="H292" s="24">
        <v>1</v>
      </c>
      <c r="I292" s="24"/>
      <c r="J292" s="24"/>
      <c r="K292" s="24"/>
      <c r="L292" s="24"/>
      <c r="M292" s="24"/>
      <c r="N292" s="24"/>
      <c r="O292" s="119" t="s">
        <v>3084</v>
      </c>
    </row>
    <row r="293" spans="1:15" s="10" customFormat="1" ht="24">
      <c r="A293" s="169">
        <v>289</v>
      </c>
      <c r="B293" s="315"/>
      <c r="C293" s="315"/>
      <c r="D293" s="7" t="s">
        <v>3238</v>
      </c>
      <c r="E293" s="24">
        <v>1</v>
      </c>
      <c r="F293" s="185" t="s">
        <v>5275</v>
      </c>
      <c r="G293" s="24"/>
      <c r="H293" s="24"/>
      <c r="I293" s="24">
        <v>1</v>
      </c>
      <c r="J293" s="24"/>
      <c r="K293" s="24"/>
      <c r="L293" s="24"/>
      <c r="M293" s="24"/>
      <c r="N293" s="24"/>
      <c r="O293" s="119" t="s">
        <v>3084</v>
      </c>
    </row>
    <row r="294" spans="1:15" s="10" customFormat="1" ht="24">
      <c r="A294" s="169">
        <v>290</v>
      </c>
      <c r="B294" s="315"/>
      <c r="C294" s="315"/>
      <c r="D294" s="7" t="s">
        <v>3239</v>
      </c>
      <c r="E294" s="24">
        <v>1</v>
      </c>
      <c r="F294" s="185" t="s">
        <v>5276</v>
      </c>
      <c r="G294" s="24"/>
      <c r="H294" s="24">
        <v>1</v>
      </c>
      <c r="I294" s="24"/>
      <c r="J294" s="24"/>
      <c r="K294" s="24"/>
      <c r="L294" s="24"/>
      <c r="M294" s="24"/>
      <c r="N294" s="24"/>
      <c r="O294" s="119" t="s">
        <v>3084</v>
      </c>
    </row>
    <row r="295" spans="1:15" s="10" customFormat="1" ht="15">
      <c r="A295" s="169">
        <v>291</v>
      </c>
      <c r="B295" s="315"/>
      <c r="C295" s="315"/>
      <c r="D295" s="310" t="s">
        <v>3240</v>
      </c>
      <c r="E295" s="309">
        <v>14</v>
      </c>
      <c r="F295" s="172" t="s">
        <v>5277</v>
      </c>
      <c r="G295" s="18">
        <v>2</v>
      </c>
      <c r="H295" s="18"/>
      <c r="I295" s="18"/>
      <c r="J295" s="18"/>
      <c r="K295" s="18"/>
      <c r="L295" s="18"/>
      <c r="M295" s="18"/>
      <c r="N295" s="18"/>
      <c r="O295" s="112" t="s">
        <v>3081</v>
      </c>
    </row>
    <row r="296" spans="1:15" s="10" customFormat="1" ht="15">
      <c r="A296" s="169">
        <v>292</v>
      </c>
      <c r="B296" s="315"/>
      <c r="C296" s="315"/>
      <c r="D296" s="310"/>
      <c r="E296" s="309"/>
      <c r="F296" s="172" t="s">
        <v>5278</v>
      </c>
      <c r="G296" s="18">
        <v>4</v>
      </c>
      <c r="H296" s="18"/>
      <c r="I296" s="18"/>
      <c r="J296" s="18"/>
      <c r="K296" s="18"/>
      <c r="L296" s="18"/>
      <c r="M296" s="18"/>
      <c r="N296" s="18"/>
      <c r="O296" s="112" t="s">
        <v>3086</v>
      </c>
    </row>
    <row r="297" spans="1:15" s="10" customFormat="1" ht="15">
      <c r="A297" s="169">
        <v>293</v>
      </c>
      <c r="B297" s="315"/>
      <c r="C297" s="315"/>
      <c r="D297" s="310"/>
      <c r="E297" s="309"/>
      <c r="F297" s="172" t="s">
        <v>5279</v>
      </c>
      <c r="G297" s="18"/>
      <c r="H297" s="18">
        <v>1</v>
      </c>
      <c r="I297" s="18"/>
      <c r="J297" s="18"/>
      <c r="K297" s="18"/>
      <c r="L297" s="18"/>
      <c r="M297" s="18"/>
      <c r="N297" s="18"/>
      <c r="O297" s="112" t="s">
        <v>3081</v>
      </c>
    </row>
    <row r="298" spans="1:15" s="10" customFormat="1" ht="15">
      <c r="A298" s="169">
        <v>294</v>
      </c>
      <c r="B298" s="315"/>
      <c r="C298" s="315"/>
      <c r="D298" s="310"/>
      <c r="E298" s="309"/>
      <c r="F298" s="172" t="s">
        <v>5280</v>
      </c>
      <c r="G298" s="18"/>
      <c r="H298" s="18">
        <v>2</v>
      </c>
      <c r="I298" s="18"/>
      <c r="J298" s="18"/>
      <c r="K298" s="18"/>
      <c r="L298" s="18"/>
      <c r="M298" s="18"/>
      <c r="N298" s="18"/>
      <c r="O298" s="112" t="s">
        <v>3086</v>
      </c>
    </row>
    <row r="299" spans="1:15" s="10" customFormat="1" ht="15">
      <c r="A299" s="169">
        <v>295</v>
      </c>
      <c r="B299" s="315"/>
      <c r="C299" s="315"/>
      <c r="D299" s="310"/>
      <c r="E299" s="309"/>
      <c r="F299" s="172" t="s">
        <v>5281</v>
      </c>
      <c r="G299" s="18"/>
      <c r="H299" s="18"/>
      <c r="I299" s="18">
        <v>1</v>
      </c>
      <c r="J299" s="18"/>
      <c r="K299" s="18"/>
      <c r="L299" s="18"/>
      <c r="M299" s="18"/>
      <c r="N299" s="18"/>
      <c r="O299" s="109"/>
    </row>
    <row r="300" spans="1:15" s="10" customFormat="1" ht="15">
      <c r="A300" s="169">
        <v>296</v>
      </c>
      <c r="B300" s="315"/>
      <c r="C300" s="315"/>
      <c r="D300" s="310"/>
      <c r="E300" s="309"/>
      <c r="F300" s="172" t="s">
        <v>5282</v>
      </c>
      <c r="G300" s="18"/>
      <c r="H300" s="18"/>
      <c r="I300" s="18"/>
      <c r="J300" s="18">
        <v>2</v>
      </c>
      <c r="K300" s="18"/>
      <c r="L300" s="18"/>
      <c r="M300" s="18"/>
      <c r="N300" s="18"/>
      <c r="O300" s="109"/>
    </row>
    <row r="301" spans="1:15" s="10" customFormat="1" ht="15">
      <c r="A301" s="169">
        <v>297</v>
      </c>
      <c r="B301" s="315"/>
      <c r="C301" s="315"/>
      <c r="D301" s="310"/>
      <c r="E301" s="309"/>
      <c r="F301" s="172" t="s">
        <v>5283</v>
      </c>
      <c r="G301" s="18"/>
      <c r="H301" s="18"/>
      <c r="I301" s="18"/>
      <c r="J301" s="18"/>
      <c r="K301" s="18"/>
      <c r="L301" s="18">
        <v>1</v>
      </c>
      <c r="M301" s="18"/>
      <c r="N301" s="18"/>
      <c r="O301" s="112" t="s">
        <v>3075</v>
      </c>
    </row>
    <row r="302" spans="1:15" s="10" customFormat="1" ht="15">
      <c r="A302" s="169">
        <v>298</v>
      </c>
      <c r="B302" s="315"/>
      <c r="C302" s="315"/>
      <c r="D302" s="310"/>
      <c r="E302" s="309"/>
      <c r="F302" s="172" t="s">
        <v>5284</v>
      </c>
      <c r="G302" s="18"/>
      <c r="H302" s="18"/>
      <c r="I302" s="18"/>
      <c r="J302" s="18"/>
      <c r="K302" s="18"/>
      <c r="L302" s="18"/>
      <c r="M302" s="18"/>
      <c r="N302" s="18">
        <v>1</v>
      </c>
      <c r="O302" s="112" t="s">
        <v>3105</v>
      </c>
    </row>
    <row r="303" spans="1:15" s="10" customFormat="1" ht="24">
      <c r="A303" s="169">
        <v>299</v>
      </c>
      <c r="B303" s="315"/>
      <c r="C303" s="315"/>
      <c r="D303" s="306" t="s">
        <v>1021</v>
      </c>
      <c r="E303" s="309">
        <v>2</v>
      </c>
      <c r="F303" s="172" t="s">
        <v>5285</v>
      </c>
      <c r="G303" s="18"/>
      <c r="H303" s="18">
        <v>1</v>
      </c>
      <c r="I303" s="18"/>
      <c r="J303" s="18"/>
      <c r="K303" s="18"/>
      <c r="L303" s="18"/>
      <c r="M303" s="18"/>
      <c r="N303" s="18"/>
      <c r="O303" s="120" t="s">
        <v>3241</v>
      </c>
    </row>
    <row r="304" spans="1:15" s="10" customFormat="1" ht="24">
      <c r="A304" s="169">
        <v>300</v>
      </c>
      <c r="B304" s="315"/>
      <c r="C304" s="315"/>
      <c r="D304" s="306"/>
      <c r="E304" s="309"/>
      <c r="F304" s="172" t="s">
        <v>5286</v>
      </c>
      <c r="G304" s="18"/>
      <c r="H304" s="18"/>
      <c r="I304" s="18"/>
      <c r="J304" s="18"/>
      <c r="K304" s="18"/>
      <c r="L304" s="18">
        <v>1</v>
      </c>
      <c r="M304" s="18"/>
      <c r="N304" s="18"/>
      <c r="O304" s="120" t="s">
        <v>3241</v>
      </c>
    </row>
    <row r="305" spans="1:15" s="10" customFormat="1" ht="24">
      <c r="A305" s="169">
        <v>301</v>
      </c>
      <c r="B305" s="315"/>
      <c r="C305" s="315"/>
      <c r="D305" s="306" t="s">
        <v>3242</v>
      </c>
      <c r="E305" s="309">
        <v>2</v>
      </c>
      <c r="F305" s="172" t="s">
        <v>5287</v>
      </c>
      <c r="G305" s="18">
        <v>1</v>
      </c>
      <c r="H305" s="18"/>
      <c r="I305" s="18"/>
      <c r="J305" s="18"/>
      <c r="K305" s="18"/>
      <c r="L305" s="18"/>
      <c r="M305" s="18"/>
      <c r="N305" s="18"/>
      <c r="O305" s="120" t="s">
        <v>3241</v>
      </c>
    </row>
    <row r="306" spans="1:15" s="10" customFormat="1" ht="24">
      <c r="A306" s="169">
        <v>302</v>
      </c>
      <c r="B306" s="315"/>
      <c r="C306" s="315"/>
      <c r="D306" s="306"/>
      <c r="E306" s="309"/>
      <c r="F306" s="172" t="s">
        <v>5288</v>
      </c>
      <c r="G306" s="18"/>
      <c r="H306" s="18"/>
      <c r="I306" s="18">
        <v>1</v>
      </c>
      <c r="J306" s="18"/>
      <c r="K306" s="18"/>
      <c r="L306" s="18"/>
      <c r="M306" s="18"/>
      <c r="N306" s="18"/>
      <c r="O306" s="120" t="s">
        <v>3241</v>
      </c>
    </row>
    <row r="307" spans="1:15" s="10" customFormat="1" ht="24">
      <c r="A307" s="169">
        <v>303</v>
      </c>
      <c r="B307" s="315"/>
      <c r="C307" s="315"/>
      <c r="D307" s="11" t="s">
        <v>3243</v>
      </c>
      <c r="E307" s="18">
        <v>1</v>
      </c>
      <c r="F307" s="172" t="s">
        <v>5289</v>
      </c>
      <c r="G307" s="18"/>
      <c r="H307" s="18"/>
      <c r="I307" s="18"/>
      <c r="J307" s="18">
        <v>1</v>
      </c>
      <c r="K307" s="18"/>
      <c r="L307" s="18"/>
      <c r="M307" s="18"/>
      <c r="N307" s="18"/>
      <c r="O307" s="120" t="s">
        <v>3241</v>
      </c>
    </row>
    <row r="308" spans="1:15" s="10" customFormat="1" ht="24">
      <c r="A308" s="169">
        <v>304</v>
      </c>
      <c r="B308" s="315"/>
      <c r="C308" s="315"/>
      <c r="D308" s="11" t="s">
        <v>3244</v>
      </c>
      <c r="E308" s="18">
        <v>1</v>
      </c>
      <c r="F308" s="172" t="s">
        <v>5290</v>
      </c>
      <c r="G308" s="18"/>
      <c r="H308" s="18">
        <v>1</v>
      </c>
      <c r="I308" s="18"/>
      <c r="J308" s="18"/>
      <c r="K308" s="18"/>
      <c r="L308" s="18"/>
      <c r="M308" s="18"/>
      <c r="N308" s="18"/>
      <c r="O308" s="120" t="s">
        <v>3241</v>
      </c>
    </row>
    <row r="309" spans="1:15" s="10" customFormat="1" ht="24">
      <c r="A309" s="169">
        <v>305</v>
      </c>
      <c r="B309" s="315"/>
      <c r="C309" s="315"/>
      <c r="D309" s="11" t="s">
        <v>3245</v>
      </c>
      <c r="E309" s="18">
        <v>1</v>
      </c>
      <c r="F309" s="172" t="s">
        <v>5291</v>
      </c>
      <c r="G309" s="18"/>
      <c r="H309" s="18">
        <v>1</v>
      </c>
      <c r="I309" s="18"/>
      <c r="J309" s="18"/>
      <c r="K309" s="18"/>
      <c r="L309" s="18"/>
      <c r="M309" s="18"/>
      <c r="N309" s="18"/>
      <c r="O309" s="120" t="s">
        <v>3241</v>
      </c>
    </row>
    <row r="310" spans="1:15" s="10" customFormat="1" ht="24">
      <c r="A310" s="169">
        <v>306</v>
      </c>
      <c r="B310" s="315"/>
      <c r="C310" s="315"/>
      <c r="D310" s="11" t="s">
        <v>3246</v>
      </c>
      <c r="E310" s="18">
        <v>1</v>
      </c>
      <c r="F310" s="172" t="s">
        <v>5292</v>
      </c>
      <c r="G310" s="18"/>
      <c r="H310" s="18"/>
      <c r="I310" s="18"/>
      <c r="J310" s="18">
        <v>1</v>
      </c>
      <c r="K310" s="18"/>
      <c r="L310" s="18"/>
      <c r="M310" s="18"/>
      <c r="N310" s="18"/>
      <c r="O310" s="120" t="s">
        <v>3241</v>
      </c>
    </row>
    <row r="311" spans="1:15" s="10" customFormat="1" ht="24">
      <c r="A311" s="169">
        <v>307</v>
      </c>
      <c r="B311" s="315"/>
      <c r="C311" s="315"/>
      <c r="D311" s="11" t="s">
        <v>3247</v>
      </c>
      <c r="E311" s="18">
        <v>1</v>
      </c>
      <c r="F311" s="172" t="s">
        <v>5293</v>
      </c>
      <c r="G311" s="18"/>
      <c r="H311" s="18">
        <v>1</v>
      </c>
      <c r="I311" s="18"/>
      <c r="J311" s="18"/>
      <c r="K311" s="18"/>
      <c r="L311" s="18"/>
      <c r="M311" s="18"/>
      <c r="N311" s="18"/>
      <c r="O311" s="121" t="s">
        <v>3248</v>
      </c>
    </row>
    <row r="312" spans="1:15" s="10" customFormat="1" ht="15">
      <c r="A312" s="169">
        <v>308</v>
      </c>
      <c r="B312" s="315"/>
      <c r="C312" s="315"/>
      <c r="D312" s="308" t="s">
        <v>3249</v>
      </c>
      <c r="E312" s="323">
        <v>7</v>
      </c>
      <c r="F312" s="172" t="s">
        <v>5294</v>
      </c>
      <c r="G312" s="14">
        <v>1</v>
      </c>
      <c r="H312" s="14"/>
      <c r="I312" s="14"/>
      <c r="J312" s="14"/>
      <c r="K312" s="14"/>
      <c r="L312" s="14"/>
      <c r="M312" s="14"/>
      <c r="N312" s="14"/>
      <c r="O312" s="109"/>
    </row>
    <row r="313" spans="1:15" s="10" customFormat="1" ht="15">
      <c r="A313" s="169">
        <v>309</v>
      </c>
      <c r="B313" s="315"/>
      <c r="C313" s="315"/>
      <c r="D313" s="308"/>
      <c r="E313" s="323"/>
      <c r="F313" s="172" t="s">
        <v>5295</v>
      </c>
      <c r="G313" s="14"/>
      <c r="H313" s="14">
        <v>2</v>
      </c>
      <c r="I313" s="14"/>
      <c r="J313" s="14"/>
      <c r="K313" s="14"/>
      <c r="L313" s="14"/>
      <c r="M313" s="14"/>
      <c r="N313" s="14"/>
      <c r="O313" s="112" t="s">
        <v>3081</v>
      </c>
    </row>
    <row r="314" spans="1:15" s="10" customFormat="1" ht="15">
      <c r="A314" s="169">
        <v>310</v>
      </c>
      <c r="B314" s="315"/>
      <c r="C314" s="315"/>
      <c r="D314" s="308"/>
      <c r="E314" s="323"/>
      <c r="F314" s="172" t="s">
        <v>5296</v>
      </c>
      <c r="G314" s="14"/>
      <c r="H314" s="14">
        <v>2</v>
      </c>
      <c r="I314" s="14"/>
      <c r="J314" s="14"/>
      <c r="K314" s="14"/>
      <c r="L314" s="14"/>
      <c r="M314" s="14"/>
      <c r="N314" s="14"/>
      <c r="O314" s="112" t="s">
        <v>3086</v>
      </c>
    </row>
    <row r="315" spans="1:15" s="10" customFormat="1" ht="15">
      <c r="A315" s="169">
        <v>311</v>
      </c>
      <c r="B315" s="315"/>
      <c r="C315" s="315"/>
      <c r="D315" s="308"/>
      <c r="E315" s="323"/>
      <c r="F315" s="172" t="s">
        <v>5297</v>
      </c>
      <c r="G315" s="14"/>
      <c r="H315" s="14"/>
      <c r="I315" s="14">
        <v>1</v>
      </c>
      <c r="J315" s="14"/>
      <c r="K315" s="14"/>
      <c r="L315" s="14"/>
      <c r="M315" s="14"/>
      <c r="N315" s="14"/>
      <c r="O315" s="112" t="s">
        <v>3081</v>
      </c>
    </row>
    <row r="316" spans="1:15" s="10" customFormat="1" ht="15">
      <c r="A316" s="169">
        <v>312</v>
      </c>
      <c r="B316" s="315"/>
      <c r="C316" s="315"/>
      <c r="D316" s="308"/>
      <c r="E316" s="323"/>
      <c r="F316" s="172" t="s">
        <v>5298</v>
      </c>
      <c r="G316" s="14"/>
      <c r="H316" s="14"/>
      <c r="I316" s="14"/>
      <c r="J316" s="14"/>
      <c r="K316" s="14">
        <v>1</v>
      </c>
      <c r="L316" s="14"/>
      <c r="M316" s="14"/>
      <c r="N316" s="14"/>
      <c r="O316" s="109"/>
    </row>
    <row r="317" spans="1:15" s="10" customFormat="1" ht="24">
      <c r="A317" s="169">
        <v>313</v>
      </c>
      <c r="B317" s="315"/>
      <c r="C317" s="315"/>
      <c r="D317" s="11" t="s">
        <v>3250</v>
      </c>
      <c r="E317" s="25">
        <v>1</v>
      </c>
      <c r="F317" s="172" t="s">
        <v>5299</v>
      </c>
      <c r="G317" s="14"/>
      <c r="H317" s="14"/>
      <c r="I317" s="14">
        <v>1</v>
      </c>
      <c r="J317" s="14"/>
      <c r="K317" s="14"/>
      <c r="L317" s="14"/>
      <c r="M317" s="14"/>
      <c r="N317" s="14"/>
      <c r="O317" s="112" t="s">
        <v>3084</v>
      </c>
    </row>
    <row r="318" spans="1:15" s="10" customFormat="1" ht="24">
      <c r="A318" s="169">
        <v>314</v>
      </c>
      <c r="B318" s="315"/>
      <c r="C318" s="315"/>
      <c r="D318" s="11" t="s">
        <v>3251</v>
      </c>
      <c r="E318" s="25">
        <v>1</v>
      </c>
      <c r="F318" s="172" t="s">
        <v>5300</v>
      </c>
      <c r="G318" s="14">
        <v>1</v>
      </c>
      <c r="H318" s="14"/>
      <c r="I318" s="14"/>
      <c r="J318" s="14"/>
      <c r="K318" s="14"/>
      <c r="L318" s="14"/>
      <c r="M318" s="14"/>
      <c r="N318" s="14"/>
      <c r="O318" s="112" t="s">
        <v>3084</v>
      </c>
    </row>
    <row r="319" spans="1:15" s="10" customFormat="1" ht="15">
      <c r="A319" s="169">
        <v>315</v>
      </c>
      <c r="B319" s="315"/>
      <c r="C319" s="315"/>
      <c r="D319" s="308" t="s">
        <v>3252</v>
      </c>
      <c r="E319" s="307">
        <v>4</v>
      </c>
      <c r="F319" s="186" t="s">
        <v>5301</v>
      </c>
      <c r="G319" s="26">
        <v>1</v>
      </c>
      <c r="H319" s="26"/>
      <c r="I319" s="26"/>
      <c r="J319" s="26"/>
      <c r="K319" s="7"/>
      <c r="L319" s="7"/>
      <c r="M319" s="7"/>
      <c r="N319" s="7"/>
      <c r="O319" s="112" t="s">
        <v>3081</v>
      </c>
    </row>
    <row r="320" spans="1:15" s="10" customFormat="1" ht="15">
      <c r="A320" s="169">
        <v>316</v>
      </c>
      <c r="B320" s="315"/>
      <c r="C320" s="315"/>
      <c r="D320" s="324"/>
      <c r="E320" s="307"/>
      <c r="F320" s="186" t="s">
        <v>5302</v>
      </c>
      <c r="G320" s="26"/>
      <c r="H320" s="26">
        <v>1</v>
      </c>
      <c r="I320" s="26"/>
      <c r="J320" s="26"/>
      <c r="K320" s="7"/>
      <c r="L320" s="7"/>
      <c r="M320" s="7"/>
      <c r="N320" s="7"/>
      <c r="O320" s="112"/>
    </row>
    <row r="321" spans="1:15" s="10" customFormat="1" ht="15">
      <c r="A321" s="169">
        <v>317</v>
      </c>
      <c r="B321" s="315"/>
      <c r="C321" s="315"/>
      <c r="D321" s="324"/>
      <c r="E321" s="307"/>
      <c r="F321" s="186" t="s">
        <v>5303</v>
      </c>
      <c r="G321" s="26"/>
      <c r="H321" s="26"/>
      <c r="I321" s="26"/>
      <c r="J321" s="26">
        <v>1</v>
      </c>
      <c r="K321" s="7"/>
      <c r="L321" s="7"/>
      <c r="M321" s="7"/>
      <c r="N321" s="7"/>
      <c r="O321" s="109"/>
    </row>
    <row r="322" spans="1:15" s="10" customFormat="1" ht="15">
      <c r="A322" s="169">
        <v>318</v>
      </c>
      <c r="B322" s="315"/>
      <c r="C322" s="315"/>
      <c r="D322" s="324"/>
      <c r="E322" s="307"/>
      <c r="F322" s="186" t="s">
        <v>5304</v>
      </c>
      <c r="G322" s="26"/>
      <c r="H322" s="26"/>
      <c r="I322" s="26"/>
      <c r="J322" s="26"/>
      <c r="K322" s="26">
        <v>1</v>
      </c>
      <c r="L322" s="7"/>
      <c r="M322" s="7"/>
      <c r="N322" s="7"/>
      <c r="O322" s="109"/>
    </row>
    <row r="323" spans="1:15" s="10" customFormat="1" ht="24">
      <c r="A323" s="169">
        <v>319</v>
      </c>
      <c r="B323" s="315"/>
      <c r="C323" s="315"/>
      <c r="D323" s="11" t="s">
        <v>3253</v>
      </c>
      <c r="E323" s="26">
        <v>1</v>
      </c>
      <c r="F323" s="186" t="s">
        <v>5305</v>
      </c>
      <c r="G323" s="26">
        <v>1</v>
      </c>
      <c r="H323" s="26"/>
      <c r="I323" s="26"/>
      <c r="J323" s="26"/>
      <c r="K323" s="26"/>
      <c r="L323" s="26"/>
      <c r="M323" s="26"/>
      <c r="N323" s="26"/>
      <c r="O323" s="120" t="s">
        <v>3241</v>
      </c>
    </row>
    <row r="324" spans="1:15" s="10" customFormat="1" ht="24">
      <c r="A324" s="169">
        <v>320</v>
      </c>
      <c r="B324" s="315"/>
      <c r="C324" s="315"/>
      <c r="D324" s="11" t="s">
        <v>1022</v>
      </c>
      <c r="E324" s="26">
        <v>1</v>
      </c>
      <c r="F324" s="186" t="s">
        <v>5306</v>
      </c>
      <c r="G324" s="26"/>
      <c r="H324" s="26"/>
      <c r="I324" s="26"/>
      <c r="J324" s="26">
        <v>1</v>
      </c>
      <c r="K324" s="26"/>
      <c r="L324" s="26"/>
      <c r="M324" s="26"/>
      <c r="N324" s="26"/>
      <c r="O324" s="120" t="s">
        <v>3241</v>
      </c>
    </row>
    <row r="325" spans="1:15" s="10" customFormat="1" ht="24">
      <c r="A325" s="169">
        <v>321</v>
      </c>
      <c r="B325" s="315"/>
      <c r="C325" s="315"/>
      <c r="D325" s="11" t="s">
        <v>3254</v>
      </c>
      <c r="E325" s="26">
        <v>1</v>
      </c>
      <c r="F325" s="186" t="s">
        <v>5307</v>
      </c>
      <c r="G325" s="26">
        <v>1</v>
      </c>
      <c r="H325" s="26"/>
      <c r="I325" s="26"/>
      <c r="J325" s="26"/>
      <c r="K325" s="26"/>
      <c r="L325" s="26"/>
      <c r="M325" s="26"/>
      <c r="N325" s="26"/>
      <c r="O325" s="120" t="s">
        <v>3241</v>
      </c>
    </row>
    <row r="326" spans="1:15" s="10" customFormat="1" ht="24">
      <c r="A326" s="169">
        <v>322</v>
      </c>
      <c r="B326" s="315"/>
      <c r="C326" s="315"/>
      <c r="D326" s="11" t="s">
        <v>3255</v>
      </c>
      <c r="E326" s="26">
        <v>1</v>
      </c>
      <c r="F326" s="186" t="s">
        <v>5308</v>
      </c>
      <c r="G326" s="26"/>
      <c r="H326" s="26">
        <v>1</v>
      </c>
      <c r="I326" s="26"/>
      <c r="J326" s="26"/>
      <c r="K326" s="26"/>
      <c r="L326" s="26"/>
      <c r="M326" s="26"/>
      <c r="N326" s="26"/>
      <c r="O326" s="120" t="s">
        <v>3241</v>
      </c>
    </row>
    <row r="327" spans="1:15" s="10" customFormat="1" ht="24">
      <c r="A327" s="169">
        <v>323</v>
      </c>
      <c r="B327" s="315"/>
      <c r="C327" s="315"/>
      <c r="D327" s="11" t="s">
        <v>3256</v>
      </c>
      <c r="E327" s="26">
        <v>1</v>
      </c>
      <c r="F327" s="186" t="s">
        <v>5309</v>
      </c>
      <c r="G327" s="26"/>
      <c r="H327" s="26">
        <v>1</v>
      </c>
      <c r="I327" s="26"/>
      <c r="J327" s="26"/>
      <c r="K327" s="26"/>
      <c r="L327" s="26"/>
      <c r="M327" s="26"/>
      <c r="N327" s="26"/>
      <c r="O327" s="120" t="s">
        <v>3241</v>
      </c>
    </row>
    <row r="328" spans="1:15" s="10" customFormat="1" ht="24">
      <c r="A328" s="169">
        <v>324</v>
      </c>
      <c r="B328" s="315"/>
      <c r="C328" s="315"/>
      <c r="D328" s="11" t="s">
        <v>3257</v>
      </c>
      <c r="E328" s="26">
        <v>1</v>
      </c>
      <c r="F328" s="186" t="s">
        <v>5310</v>
      </c>
      <c r="G328" s="26"/>
      <c r="H328" s="26">
        <v>1</v>
      </c>
      <c r="I328" s="26"/>
      <c r="J328" s="26"/>
      <c r="K328" s="26"/>
      <c r="L328" s="26"/>
      <c r="M328" s="26"/>
      <c r="N328" s="26"/>
      <c r="O328" s="120" t="s">
        <v>3241</v>
      </c>
    </row>
    <row r="329" spans="1:15" s="10" customFormat="1" ht="24">
      <c r="A329" s="169">
        <v>325</v>
      </c>
      <c r="B329" s="315"/>
      <c r="C329" s="315"/>
      <c r="D329" s="11" t="s">
        <v>1023</v>
      </c>
      <c r="E329" s="26">
        <v>1</v>
      </c>
      <c r="F329" s="186" t="s">
        <v>5311</v>
      </c>
      <c r="G329" s="26">
        <v>1</v>
      </c>
      <c r="H329" s="26"/>
      <c r="I329" s="26"/>
      <c r="J329" s="26"/>
      <c r="K329" s="26"/>
      <c r="L329" s="26"/>
      <c r="M329" s="26"/>
      <c r="N329" s="26"/>
      <c r="O329" s="120" t="s">
        <v>3241</v>
      </c>
    </row>
    <row r="330" spans="1:15" s="10" customFormat="1" ht="15">
      <c r="A330" s="169">
        <v>326</v>
      </c>
      <c r="B330" s="315"/>
      <c r="C330" s="315"/>
      <c r="D330" s="322" t="s">
        <v>3258</v>
      </c>
      <c r="E330" s="319">
        <v>4</v>
      </c>
      <c r="F330" s="182" t="s">
        <v>5312</v>
      </c>
      <c r="G330" s="5">
        <v>1</v>
      </c>
      <c r="H330" s="5"/>
      <c r="I330" s="5"/>
      <c r="J330" s="5"/>
      <c r="K330" s="5"/>
      <c r="L330" s="5"/>
      <c r="M330" s="5"/>
      <c r="N330" s="5"/>
      <c r="O330" s="112" t="s">
        <v>3081</v>
      </c>
    </row>
    <row r="331" spans="1:15" s="10" customFormat="1" ht="15">
      <c r="A331" s="169">
        <v>327</v>
      </c>
      <c r="B331" s="315"/>
      <c r="C331" s="315"/>
      <c r="D331" s="322"/>
      <c r="E331" s="319"/>
      <c r="F331" s="182" t="s">
        <v>5313</v>
      </c>
      <c r="G331" s="5"/>
      <c r="H331" s="5">
        <v>1</v>
      </c>
      <c r="I331" s="5"/>
      <c r="J331" s="5"/>
      <c r="K331" s="5"/>
      <c r="L331" s="5"/>
      <c r="M331" s="5"/>
      <c r="N331" s="5"/>
      <c r="O331" s="109"/>
    </row>
    <row r="332" spans="1:15" s="10" customFormat="1" ht="15">
      <c r="A332" s="169">
        <v>328</v>
      </c>
      <c r="B332" s="315"/>
      <c r="C332" s="315"/>
      <c r="D332" s="322"/>
      <c r="E332" s="319"/>
      <c r="F332" s="182" t="s">
        <v>5314</v>
      </c>
      <c r="G332" s="5"/>
      <c r="H332" s="5"/>
      <c r="I332" s="5"/>
      <c r="J332" s="5">
        <v>1</v>
      </c>
      <c r="K332" s="5"/>
      <c r="L332" s="5"/>
      <c r="M332" s="5"/>
      <c r="N332" s="5"/>
      <c r="O332" s="109"/>
    </row>
    <row r="333" spans="1:15" s="10" customFormat="1" ht="15">
      <c r="A333" s="169">
        <v>329</v>
      </c>
      <c r="B333" s="315"/>
      <c r="C333" s="315"/>
      <c r="D333" s="322"/>
      <c r="E333" s="319"/>
      <c r="F333" s="182" t="s">
        <v>5315</v>
      </c>
      <c r="G333" s="5"/>
      <c r="H333" s="5"/>
      <c r="I333" s="5"/>
      <c r="J333" s="5"/>
      <c r="K333" s="5"/>
      <c r="L333" s="5"/>
      <c r="M333" s="5"/>
      <c r="N333" s="5">
        <v>1</v>
      </c>
      <c r="O333" s="109" t="s">
        <v>3105</v>
      </c>
    </row>
    <row r="334" spans="1:15" s="10" customFormat="1" ht="24">
      <c r="A334" s="169">
        <v>330</v>
      </c>
      <c r="B334" s="315"/>
      <c r="C334" s="315"/>
      <c r="D334" s="7" t="s">
        <v>3259</v>
      </c>
      <c r="E334" s="5">
        <v>1</v>
      </c>
      <c r="F334" s="182" t="s">
        <v>5316</v>
      </c>
      <c r="G334" s="14"/>
      <c r="H334" s="14"/>
      <c r="I334" s="14"/>
      <c r="J334" s="14"/>
      <c r="K334" s="14"/>
      <c r="L334" s="14">
        <v>1</v>
      </c>
      <c r="M334" s="14"/>
      <c r="N334" s="14"/>
      <c r="O334" s="109" t="s">
        <v>1001</v>
      </c>
    </row>
    <row r="335" spans="1:15" s="10" customFormat="1" ht="24">
      <c r="A335" s="169">
        <v>331</v>
      </c>
      <c r="B335" s="315"/>
      <c r="C335" s="315"/>
      <c r="D335" s="7" t="s">
        <v>3260</v>
      </c>
      <c r="E335" s="5">
        <v>1</v>
      </c>
      <c r="F335" s="182" t="s">
        <v>5317</v>
      </c>
      <c r="G335" s="7"/>
      <c r="H335" s="7"/>
      <c r="I335" s="7"/>
      <c r="J335" s="5">
        <v>1</v>
      </c>
      <c r="K335" s="7"/>
      <c r="L335" s="7"/>
      <c r="M335" s="7"/>
      <c r="N335" s="7"/>
      <c r="O335" s="109" t="s">
        <v>3261</v>
      </c>
    </row>
    <row r="336" spans="1:15" s="10" customFormat="1" ht="36">
      <c r="A336" s="169">
        <v>332</v>
      </c>
      <c r="B336" s="315"/>
      <c r="C336" s="315"/>
      <c r="D336" s="7" t="s">
        <v>3262</v>
      </c>
      <c r="E336" s="5">
        <v>1</v>
      </c>
      <c r="F336" s="182" t="s">
        <v>5318</v>
      </c>
      <c r="G336" s="7"/>
      <c r="H336" s="14">
        <v>1</v>
      </c>
      <c r="I336" s="14"/>
      <c r="J336" s="14"/>
      <c r="K336" s="14"/>
      <c r="L336" s="14"/>
      <c r="M336" s="14"/>
      <c r="N336" s="14"/>
      <c r="O336" s="109" t="s">
        <v>3263</v>
      </c>
    </row>
    <row r="337" spans="1:15" s="10" customFormat="1" ht="15">
      <c r="A337" s="169">
        <v>333</v>
      </c>
      <c r="B337" s="315"/>
      <c r="C337" s="315"/>
      <c r="D337" s="308" t="s">
        <v>3264</v>
      </c>
      <c r="E337" s="309">
        <v>8</v>
      </c>
      <c r="F337" s="172" t="s">
        <v>5319</v>
      </c>
      <c r="G337" s="14">
        <v>1</v>
      </c>
      <c r="H337" s="14"/>
      <c r="I337" s="14"/>
      <c r="J337" s="14"/>
      <c r="K337" s="14"/>
      <c r="L337" s="14"/>
      <c r="M337" s="14"/>
      <c r="N337" s="14"/>
      <c r="O337" s="109"/>
    </row>
    <row r="338" spans="1:15" s="10" customFormat="1" ht="15">
      <c r="A338" s="169">
        <v>334</v>
      </c>
      <c r="B338" s="315"/>
      <c r="C338" s="315"/>
      <c r="D338" s="308"/>
      <c r="E338" s="309"/>
      <c r="F338" s="172" t="s">
        <v>5320</v>
      </c>
      <c r="G338" s="14"/>
      <c r="H338" s="14">
        <v>1</v>
      </c>
      <c r="I338" s="14"/>
      <c r="J338" s="14"/>
      <c r="K338" s="14"/>
      <c r="L338" s="14"/>
      <c r="M338" s="14"/>
      <c r="N338" s="14"/>
      <c r="O338" s="109" t="s">
        <v>3081</v>
      </c>
    </row>
    <row r="339" spans="1:15" s="10" customFormat="1" ht="15">
      <c r="A339" s="169">
        <v>335</v>
      </c>
      <c r="B339" s="315"/>
      <c r="C339" s="315"/>
      <c r="D339" s="308"/>
      <c r="E339" s="309"/>
      <c r="F339" s="172" t="s">
        <v>5321</v>
      </c>
      <c r="G339" s="14"/>
      <c r="H339" s="14">
        <v>2</v>
      </c>
      <c r="I339" s="14"/>
      <c r="J339" s="14"/>
      <c r="K339" s="14"/>
      <c r="L339" s="14"/>
      <c r="M339" s="14"/>
      <c r="N339" s="14"/>
      <c r="O339" s="109" t="s">
        <v>3086</v>
      </c>
    </row>
    <row r="340" spans="1:15" s="10" customFormat="1" ht="15">
      <c r="A340" s="169">
        <v>336</v>
      </c>
      <c r="B340" s="315"/>
      <c r="C340" s="315"/>
      <c r="D340" s="308"/>
      <c r="E340" s="309"/>
      <c r="F340" s="172" t="s">
        <v>5322</v>
      </c>
      <c r="G340" s="14"/>
      <c r="H340" s="14"/>
      <c r="I340" s="14"/>
      <c r="J340" s="14">
        <v>1</v>
      </c>
      <c r="K340" s="14"/>
      <c r="L340" s="14"/>
      <c r="M340" s="14"/>
      <c r="N340" s="14"/>
      <c r="O340" s="109" t="s">
        <v>3081</v>
      </c>
    </row>
    <row r="341" spans="1:15" s="10" customFormat="1" ht="15">
      <c r="A341" s="169">
        <v>337</v>
      </c>
      <c r="B341" s="315"/>
      <c r="C341" s="315"/>
      <c r="D341" s="308"/>
      <c r="E341" s="309"/>
      <c r="F341" s="172" t="s">
        <v>5323</v>
      </c>
      <c r="G341" s="14"/>
      <c r="H341" s="14"/>
      <c r="I341" s="14"/>
      <c r="J341" s="14">
        <v>1</v>
      </c>
      <c r="K341" s="14"/>
      <c r="L341" s="14"/>
      <c r="M341" s="14"/>
      <c r="N341" s="14"/>
      <c r="O341" s="109" t="s">
        <v>3086</v>
      </c>
    </row>
    <row r="342" spans="1:15" s="10" customFormat="1" ht="15">
      <c r="A342" s="169">
        <v>338</v>
      </c>
      <c r="B342" s="315"/>
      <c r="C342" s="315"/>
      <c r="D342" s="308"/>
      <c r="E342" s="309"/>
      <c r="F342" s="172" t="s">
        <v>5324</v>
      </c>
      <c r="G342" s="14"/>
      <c r="H342" s="14"/>
      <c r="I342" s="14"/>
      <c r="J342" s="14"/>
      <c r="K342" s="14">
        <v>1</v>
      </c>
      <c r="L342" s="14"/>
      <c r="M342" s="14"/>
      <c r="N342" s="14"/>
      <c r="O342" s="109"/>
    </row>
    <row r="343" spans="1:15" s="10" customFormat="1" ht="15">
      <c r="A343" s="169">
        <v>339</v>
      </c>
      <c r="B343" s="315"/>
      <c r="C343" s="315"/>
      <c r="D343" s="308"/>
      <c r="E343" s="309"/>
      <c r="F343" s="172" t="s">
        <v>5325</v>
      </c>
      <c r="G343" s="14"/>
      <c r="H343" s="14"/>
      <c r="I343" s="14"/>
      <c r="J343" s="14"/>
      <c r="K343" s="14"/>
      <c r="L343" s="14"/>
      <c r="M343" s="14"/>
      <c r="N343" s="14">
        <v>1</v>
      </c>
      <c r="O343" s="109" t="s">
        <v>3105</v>
      </c>
    </row>
    <row r="344" spans="1:15" s="10" customFormat="1" ht="24">
      <c r="A344" s="169">
        <v>340</v>
      </c>
      <c r="B344" s="315"/>
      <c r="C344" s="315"/>
      <c r="D344" s="36" t="s">
        <v>3265</v>
      </c>
      <c r="E344" s="18">
        <v>1</v>
      </c>
      <c r="F344" s="172" t="s">
        <v>5326</v>
      </c>
      <c r="G344" s="14">
        <v>1</v>
      </c>
      <c r="H344" s="14"/>
      <c r="I344" s="14"/>
      <c r="J344" s="14"/>
      <c r="K344" s="14"/>
      <c r="L344" s="14"/>
      <c r="M344" s="14"/>
      <c r="N344" s="14"/>
      <c r="O344" s="109" t="s">
        <v>3084</v>
      </c>
    </row>
    <row r="345" spans="1:15" s="10" customFormat="1" ht="24">
      <c r="A345" s="169">
        <v>341</v>
      </c>
      <c r="B345" s="315"/>
      <c r="C345" s="315"/>
      <c r="D345" s="36" t="s">
        <v>3266</v>
      </c>
      <c r="E345" s="18">
        <v>1</v>
      </c>
      <c r="F345" s="172" t="s">
        <v>5327</v>
      </c>
      <c r="G345" s="14"/>
      <c r="H345" s="14"/>
      <c r="I345" s="14"/>
      <c r="J345" s="14">
        <v>1</v>
      </c>
      <c r="K345" s="14"/>
      <c r="L345" s="14"/>
      <c r="M345" s="14"/>
      <c r="N345" s="14"/>
      <c r="O345" s="109" t="s">
        <v>3084</v>
      </c>
    </row>
    <row r="346" spans="1:15" s="10" customFormat="1" ht="24">
      <c r="A346" s="169">
        <v>342</v>
      </c>
      <c r="B346" s="315"/>
      <c r="C346" s="315"/>
      <c r="D346" s="36" t="s">
        <v>3267</v>
      </c>
      <c r="E346" s="18">
        <v>1</v>
      </c>
      <c r="F346" s="172" t="s">
        <v>5328</v>
      </c>
      <c r="G346" s="14"/>
      <c r="H346" s="14"/>
      <c r="I346" s="14"/>
      <c r="J346" s="14"/>
      <c r="K346" s="14">
        <v>1</v>
      </c>
      <c r="L346" s="14"/>
      <c r="M346" s="14"/>
      <c r="N346" s="14"/>
      <c r="O346" s="109" t="s">
        <v>3084</v>
      </c>
    </row>
    <row r="347" spans="1:15" s="10" customFormat="1" ht="24">
      <c r="A347" s="169">
        <v>343</v>
      </c>
      <c r="B347" s="315"/>
      <c r="C347" s="315"/>
      <c r="D347" s="36" t="s">
        <v>1024</v>
      </c>
      <c r="E347" s="18">
        <v>1</v>
      </c>
      <c r="F347" s="172" t="s">
        <v>5329</v>
      </c>
      <c r="G347" s="14"/>
      <c r="H347" s="14">
        <v>1</v>
      </c>
      <c r="I347" s="14"/>
      <c r="J347" s="14"/>
      <c r="K347" s="14"/>
      <c r="L347" s="14"/>
      <c r="M347" s="14"/>
      <c r="N347" s="14"/>
      <c r="O347" s="109" t="s">
        <v>3084</v>
      </c>
    </row>
    <row r="348" spans="1:15" s="10" customFormat="1" ht="15">
      <c r="A348" s="169">
        <v>344</v>
      </c>
      <c r="B348" s="315"/>
      <c r="C348" s="315"/>
      <c r="D348" s="310" t="s">
        <v>3268</v>
      </c>
      <c r="E348" s="309">
        <v>4</v>
      </c>
      <c r="F348" s="172" t="s">
        <v>5330</v>
      </c>
      <c r="G348" s="14">
        <v>1</v>
      </c>
      <c r="H348" s="14"/>
      <c r="I348" s="14"/>
      <c r="J348" s="14"/>
      <c r="K348" s="14"/>
      <c r="L348" s="14"/>
      <c r="M348" s="14"/>
      <c r="N348" s="14"/>
      <c r="O348" s="113" t="s">
        <v>3081</v>
      </c>
    </row>
    <row r="349" spans="1:15" s="10" customFormat="1" ht="15">
      <c r="A349" s="169">
        <v>345</v>
      </c>
      <c r="B349" s="315"/>
      <c r="C349" s="315"/>
      <c r="D349" s="310"/>
      <c r="E349" s="309"/>
      <c r="F349" s="172" t="s">
        <v>5331</v>
      </c>
      <c r="G349" s="14">
        <v>1</v>
      </c>
      <c r="H349" s="14"/>
      <c r="I349" s="14"/>
      <c r="J349" s="14"/>
      <c r="K349" s="14"/>
      <c r="L349" s="14"/>
      <c r="M349" s="14"/>
      <c r="N349" s="14"/>
      <c r="O349" s="109" t="s">
        <v>3086</v>
      </c>
    </row>
    <row r="350" spans="1:15" s="10" customFormat="1" ht="15">
      <c r="A350" s="169">
        <v>346</v>
      </c>
      <c r="B350" s="315"/>
      <c r="C350" s="315"/>
      <c r="D350" s="310"/>
      <c r="E350" s="309"/>
      <c r="F350" s="172" t="s">
        <v>5332</v>
      </c>
      <c r="G350" s="14"/>
      <c r="H350" s="14">
        <v>1</v>
      </c>
      <c r="I350" s="14"/>
      <c r="J350" s="14"/>
      <c r="K350" s="14"/>
      <c r="L350" s="14"/>
      <c r="M350" s="14"/>
      <c r="N350" s="14"/>
      <c r="O350" s="109"/>
    </row>
    <row r="351" spans="1:15" s="10" customFormat="1" ht="15">
      <c r="A351" s="169">
        <v>347</v>
      </c>
      <c r="B351" s="315"/>
      <c r="C351" s="315"/>
      <c r="D351" s="310"/>
      <c r="E351" s="309"/>
      <c r="F351" s="172" t="s">
        <v>5333</v>
      </c>
      <c r="G351" s="14"/>
      <c r="H351" s="14"/>
      <c r="I351" s="14"/>
      <c r="J351" s="14"/>
      <c r="K351" s="14">
        <v>1</v>
      </c>
      <c r="L351" s="14"/>
      <c r="M351" s="14"/>
      <c r="N351" s="14"/>
      <c r="O351" s="109"/>
    </row>
    <row r="352" spans="1:15" s="10" customFormat="1" ht="36">
      <c r="A352" s="169">
        <v>348</v>
      </c>
      <c r="B352" s="315"/>
      <c r="C352" s="315"/>
      <c r="D352" s="11" t="s">
        <v>3269</v>
      </c>
      <c r="E352" s="18">
        <v>1</v>
      </c>
      <c r="F352" s="172" t="s">
        <v>5334</v>
      </c>
      <c r="G352" s="14"/>
      <c r="H352" s="14">
        <v>1</v>
      </c>
      <c r="I352" s="14"/>
      <c r="J352" s="14"/>
      <c r="K352" s="14"/>
      <c r="L352" s="14"/>
      <c r="M352" s="14"/>
      <c r="N352" s="14"/>
      <c r="O352" s="113" t="s">
        <v>3095</v>
      </c>
    </row>
    <row r="353" spans="1:15" s="10" customFormat="1" ht="36">
      <c r="A353" s="169">
        <v>349</v>
      </c>
      <c r="B353" s="315"/>
      <c r="C353" s="315"/>
      <c r="D353" s="11" t="s">
        <v>3270</v>
      </c>
      <c r="E353" s="18">
        <v>1</v>
      </c>
      <c r="F353" s="172" t="s">
        <v>5335</v>
      </c>
      <c r="G353" s="14"/>
      <c r="H353" s="14">
        <v>1</v>
      </c>
      <c r="I353" s="14"/>
      <c r="J353" s="14"/>
      <c r="K353" s="14"/>
      <c r="L353" s="14"/>
      <c r="M353" s="14"/>
      <c r="N353" s="14"/>
      <c r="O353" s="113" t="s">
        <v>3095</v>
      </c>
    </row>
    <row r="354" spans="1:15" s="10" customFormat="1" ht="36">
      <c r="A354" s="169">
        <v>350</v>
      </c>
      <c r="B354" s="315"/>
      <c r="C354" s="315"/>
      <c r="D354" s="11" t="s">
        <v>3271</v>
      </c>
      <c r="E354" s="18">
        <v>1</v>
      </c>
      <c r="F354" s="172" t="s">
        <v>5336</v>
      </c>
      <c r="G354" s="14"/>
      <c r="H354" s="14"/>
      <c r="I354" s="14"/>
      <c r="J354" s="14"/>
      <c r="K354" s="14">
        <v>1</v>
      </c>
      <c r="L354" s="14"/>
      <c r="M354" s="14"/>
      <c r="N354" s="14"/>
      <c r="O354" s="113" t="s">
        <v>3095</v>
      </c>
    </row>
    <row r="355" spans="1:15" s="10" customFormat="1" ht="36">
      <c r="A355" s="169">
        <v>351</v>
      </c>
      <c r="B355" s="315"/>
      <c r="C355" s="315"/>
      <c r="D355" s="11" t="s">
        <v>3272</v>
      </c>
      <c r="E355" s="18">
        <v>1</v>
      </c>
      <c r="F355" s="172" t="s">
        <v>5337</v>
      </c>
      <c r="G355" s="14">
        <v>1</v>
      </c>
      <c r="H355" s="14"/>
      <c r="I355" s="14"/>
      <c r="J355" s="14"/>
      <c r="K355" s="14"/>
      <c r="L355" s="14"/>
      <c r="M355" s="14"/>
      <c r="N355" s="14"/>
      <c r="O355" s="113" t="s">
        <v>3095</v>
      </c>
    </row>
    <row r="356" spans="1:15" s="10" customFormat="1" ht="36">
      <c r="A356" s="169">
        <v>352</v>
      </c>
      <c r="B356" s="315"/>
      <c r="C356" s="315"/>
      <c r="D356" s="11" t="s">
        <v>3273</v>
      </c>
      <c r="E356" s="18">
        <v>1</v>
      </c>
      <c r="F356" s="172" t="s">
        <v>5338</v>
      </c>
      <c r="G356" s="14">
        <v>1</v>
      </c>
      <c r="H356" s="14"/>
      <c r="I356" s="14"/>
      <c r="J356" s="14"/>
      <c r="K356" s="14"/>
      <c r="L356" s="14"/>
      <c r="M356" s="14"/>
      <c r="N356" s="14"/>
      <c r="O356" s="113" t="s">
        <v>3095</v>
      </c>
    </row>
    <row r="357" spans="1:15" s="10" customFormat="1" ht="36">
      <c r="A357" s="169">
        <v>353</v>
      </c>
      <c r="B357" s="315"/>
      <c r="C357" s="315"/>
      <c r="D357" s="11" t="s">
        <v>3274</v>
      </c>
      <c r="E357" s="18">
        <v>1</v>
      </c>
      <c r="F357" s="172" t="s">
        <v>5339</v>
      </c>
      <c r="G357" s="14"/>
      <c r="H357" s="14">
        <v>1</v>
      </c>
      <c r="I357" s="14"/>
      <c r="J357" s="14"/>
      <c r="K357" s="14"/>
      <c r="L357" s="14"/>
      <c r="M357" s="14"/>
      <c r="N357" s="14"/>
      <c r="O357" s="113" t="s">
        <v>3095</v>
      </c>
    </row>
    <row r="358" spans="1:15" s="10" customFormat="1" ht="36">
      <c r="A358" s="169">
        <v>354</v>
      </c>
      <c r="B358" s="315"/>
      <c r="C358" s="315"/>
      <c r="D358" s="11" t="s">
        <v>3275</v>
      </c>
      <c r="E358" s="18">
        <v>1</v>
      </c>
      <c r="F358" s="172" t="s">
        <v>5340</v>
      </c>
      <c r="G358" s="14"/>
      <c r="H358" s="14"/>
      <c r="I358" s="14"/>
      <c r="J358" s="14"/>
      <c r="K358" s="14">
        <v>1</v>
      </c>
      <c r="L358" s="14"/>
      <c r="M358" s="14"/>
      <c r="N358" s="14"/>
      <c r="O358" s="113" t="s">
        <v>3095</v>
      </c>
    </row>
    <row r="359" spans="1:15" s="10" customFormat="1" ht="36">
      <c r="A359" s="169">
        <v>355</v>
      </c>
      <c r="B359" s="315"/>
      <c r="C359" s="315"/>
      <c r="D359" s="11" t="s">
        <v>3276</v>
      </c>
      <c r="E359" s="18">
        <v>1</v>
      </c>
      <c r="F359" s="172" t="s">
        <v>5341</v>
      </c>
      <c r="G359" s="14"/>
      <c r="H359" s="14">
        <v>1</v>
      </c>
      <c r="I359" s="14"/>
      <c r="J359" s="14"/>
      <c r="K359" s="14"/>
      <c r="L359" s="14"/>
      <c r="M359" s="14"/>
      <c r="N359" s="14"/>
      <c r="O359" s="113" t="s">
        <v>3095</v>
      </c>
    </row>
    <row r="360" spans="1:15" s="10" customFormat="1" ht="36">
      <c r="A360" s="169">
        <v>356</v>
      </c>
      <c r="B360" s="315"/>
      <c r="C360" s="315"/>
      <c r="D360" s="306" t="s">
        <v>3277</v>
      </c>
      <c r="E360" s="309">
        <v>2</v>
      </c>
      <c r="F360" s="172" t="s">
        <v>5342</v>
      </c>
      <c r="G360" s="14">
        <v>1</v>
      </c>
      <c r="H360" s="14"/>
      <c r="I360" s="14"/>
      <c r="J360" s="14"/>
      <c r="K360" s="14"/>
      <c r="L360" s="14"/>
      <c r="M360" s="14"/>
      <c r="N360" s="14"/>
      <c r="O360" s="113" t="s">
        <v>3095</v>
      </c>
    </row>
    <row r="361" spans="1:15" s="10" customFormat="1" ht="36">
      <c r="A361" s="169">
        <v>357</v>
      </c>
      <c r="B361" s="315"/>
      <c r="C361" s="315"/>
      <c r="D361" s="306"/>
      <c r="E361" s="309"/>
      <c r="F361" s="172" t="s">
        <v>5343</v>
      </c>
      <c r="G361" s="14"/>
      <c r="H361" s="14">
        <v>1</v>
      </c>
      <c r="I361" s="14"/>
      <c r="J361" s="14"/>
      <c r="K361" s="14"/>
      <c r="L361" s="14"/>
      <c r="M361" s="14"/>
      <c r="N361" s="14"/>
      <c r="O361" s="113" t="s">
        <v>3095</v>
      </c>
    </row>
    <row r="362" spans="1:15" s="10" customFormat="1" ht="15">
      <c r="A362" s="169">
        <v>358</v>
      </c>
      <c r="B362" s="315"/>
      <c r="C362" s="315"/>
      <c r="D362" s="308" t="s">
        <v>3278</v>
      </c>
      <c r="E362" s="309">
        <v>7</v>
      </c>
      <c r="F362" s="172" t="s">
        <v>5344</v>
      </c>
      <c r="G362" s="14">
        <v>2</v>
      </c>
      <c r="H362" s="14"/>
      <c r="I362" s="14"/>
      <c r="J362" s="14"/>
      <c r="K362" s="14"/>
      <c r="L362" s="14"/>
      <c r="M362" s="7"/>
      <c r="N362" s="7"/>
      <c r="O362" s="113"/>
    </row>
    <row r="363" spans="1:15" s="10" customFormat="1" ht="15">
      <c r="A363" s="169">
        <v>359</v>
      </c>
      <c r="B363" s="315"/>
      <c r="C363" s="315"/>
      <c r="D363" s="308"/>
      <c r="E363" s="309"/>
      <c r="F363" s="172" t="s">
        <v>5345</v>
      </c>
      <c r="G363" s="14"/>
      <c r="H363" s="14">
        <v>1</v>
      </c>
      <c r="I363" s="14"/>
      <c r="J363" s="14"/>
      <c r="K363" s="14"/>
      <c r="L363" s="14"/>
      <c r="M363" s="7"/>
      <c r="N363" s="7"/>
      <c r="O363" s="113" t="s">
        <v>3279</v>
      </c>
    </row>
    <row r="364" spans="1:15" s="10" customFormat="1" ht="15">
      <c r="A364" s="169">
        <v>360</v>
      </c>
      <c r="B364" s="315"/>
      <c r="C364" s="315"/>
      <c r="D364" s="308"/>
      <c r="E364" s="309"/>
      <c r="F364" s="172" t="s">
        <v>5346</v>
      </c>
      <c r="G364" s="14"/>
      <c r="H364" s="14">
        <v>1</v>
      </c>
      <c r="I364" s="14"/>
      <c r="J364" s="14"/>
      <c r="K364" s="14"/>
      <c r="L364" s="14"/>
      <c r="M364" s="7"/>
      <c r="N364" s="7"/>
      <c r="O364" s="113" t="s">
        <v>3086</v>
      </c>
    </row>
    <row r="365" spans="1:15" s="10" customFormat="1" ht="15">
      <c r="A365" s="169">
        <v>361</v>
      </c>
      <c r="B365" s="315"/>
      <c r="C365" s="315"/>
      <c r="D365" s="308"/>
      <c r="E365" s="309"/>
      <c r="F365" s="172" t="s">
        <v>5347</v>
      </c>
      <c r="G365" s="14"/>
      <c r="H365" s="14"/>
      <c r="I365" s="14">
        <v>1</v>
      </c>
      <c r="J365" s="14"/>
      <c r="K365" s="14"/>
      <c r="L365" s="14"/>
      <c r="M365" s="7"/>
      <c r="N365" s="7"/>
      <c r="O365" s="113" t="s">
        <v>3279</v>
      </c>
    </row>
    <row r="366" spans="1:15" s="10" customFormat="1" ht="15">
      <c r="A366" s="169">
        <v>362</v>
      </c>
      <c r="B366" s="315"/>
      <c r="C366" s="315"/>
      <c r="D366" s="308"/>
      <c r="E366" s="309"/>
      <c r="F366" s="172" t="s">
        <v>5348</v>
      </c>
      <c r="G366" s="14"/>
      <c r="H366" s="14"/>
      <c r="I366" s="14"/>
      <c r="J366" s="14">
        <v>1</v>
      </c>
      <c r="K366" s="14"/>
      <c r="L366" s="14"/>
      <c r="M366" s="7"/>
      <c r="N366" s="7"/>
      <c r="O366" s="109"/>
    </row>
    <row r="367" spans="1:15" s="10" customFormat="1" ht="15">
      <c r="A367" s="169">
        <v>363</v>
      </c>
      <c r="B367" s="315"/>
      <c r="C367" s="315"/>
      <c r="D367" s="308"/>
      <c r="E367" s="309"/>
      <c r="F367" s="172" t="s">
        <v>5349</v>
      </c>
      <c r="G367" s="14"/>
      <c r="H367" s="14"/>
      <c r="I367" s="14"/>
      <c r="J367" s="14"/>
      <c r="K367" s="14"/>
      <c r="L367" s="14">
        <v>1</v>
      </c>
      <c r="M367" s="7"/>
      <c r="N367" s="7"/>
      <c r="O367" s="109"/>
    </row>
    <row r="368" spans="1:15" s="10" customFormat="1" ht="24">
      <c r="A368" s="169">
        <v>364</v>
      </c>
      <c r="B368" s="315"/>
      <c r="C368" s="315"/>
      <c r="D368" s="23" t="s">
        <v>3280</v>
      </c>
      <c r="E368" s="18">
        <v>1</v>
      </c>
      <c r="F368" s="172" t="s">
        <v>5350</v>
      </c>
      <c r="G368" s="14"/>
      <c r="H368" s="14">
        <v>1</v>
      </c>
      <c r="I368" s="14"/>
      <c r="J368" s="14"/>
      <c r="K368" s="14"/>
      <c r="L368" s="14"/>
      <c r="M368" s="7"/>
      <c r="N368" s="7"/>
      <c r="O368" s="113" t="s">
        <v>3281</v>
      </c>
    </row>
    <row r="369" spans="1:15" s="10" customFormat="1" ht="24">
      <c r="A369" s="169">
        <v>365</v>
      </c>
      <c r="B369" s="315"/>
      <c r="C369" s="315"/>
      <c r="D369" s="23" t="s">
        <v>3282</v>
      </c>
      <c r="E369" s="18">
        <v>1</v>
      </c>
      <c r="F369" s="172" t="s">
        <v>5351</v>
      </c>
      <c r="G369" s="14"/>
      <c r="H369" s="14"/>
      <c r="I369" s="14"/>
      <c r="J369" s="14">
        <v>1</v>
      </c>
      <c r="K369" s="14"/>
      <c r="L369" s="14"/>
      <c r="M369" s="7"/>
      <c r="N369" s="7"/>
      <c r="O369" s="113" t="s">
        <v>3281</v>
      </c>
    </row>
    <row r="370" spans="1:15" s="10" customFormat="1" ht="24">
      <c r="A370" s="169">
        <v>366</v>
      </c>
      <c r="B370" s="315"/>
      <c r="C370" s="315"/>
      <c r="D370" s="23" t="s">
        <v>3283</v>
      </c>
      <c r="E370" s="18">
        <v>1</v>
      </c>
      <c r="F370" s="172" t="s">
        <v>5352</v>
      </c>
      <c r="G370" s="14">
        <v>1</v>
      </c>
      <c r="H370" s="14"/>
      <c r="I370" s="14"/>
      <c r="J370" s="14"/>
      <c r="K370" s="14"/>
      <c r="L370" s="14"/>
      <c r="M370" s="7"/>
      <c r="N370" s="7"/>
      <c r="O370" s="113" t="s">
        <v>3281</v>
      </c>
    </row>
    <row r="371" spans="1:15" s="10" customFormat="1" ht="24">
      <c r="A371" s="169">
        <v>367</v>
      </c>
      <c r="B371" s="315"/>
      <c r="C371" s="315"/>
      <c r="D371" s="23" t="s">
        <v>3284</v>
      </c>
      <c r="E371" s="18">
        <v>1</v>
      </c>
      <c r="F371" s="172" t="s">
        <v>5353</v>
      </c>
      <c r="G371" s="14"/>
      <c r="H371" s="14"/>
      <c r="I371" s="14">
        <v>1</v>
      </c>
      <c r="J371" s="14"/>
      <c r="K371" s="14"/>
      <c r="L371" s="14"/>
      <c r="M371" s="7"/>
      <c r="N371" s="7"/>
      <c r="O371" s="113" t="s">
        <v>3281</v>
      </c>
    </row>
    <row r="372" spans="1:15" s="10" customFormat="1" ht="24">
      <c r="A372" s="169">
        <v>368</v>
      </c>
      <c r="B372" s="315"/>
      <c r="C372" s="315"/>
      <c r="D372" s="23" t="s">
        <v>3285</v>
      </c>
      <c r="E372" s="18">
        <v>1</v>
      </c>
      <c r="F372" s="172" t="s">
        <v>5354</v>
      </c>
      <c r="G372" s="14">
        <v>1</v>
      </c>
      <c r="H372" s="14"/>
      <c r="I372" s="14"/>
      <c r="J372" s="14"/>
      <c r="K372" s="14"/>
      <c r="L372" s="14"/>
      <c r="M372" s="7"/>
      <c r="N372" s="7"/>
      <c r="O372" s="113" t="s">
        <v>3281</v>
      </c>
    </row>
    <row r="373" spans="1:15" s="10" customFormat="1" ht="24">
      <c r="A373" s="169">
        <v>369</v>
      </c>
      <c r="B373" s="315"/>
      <c r="C373" s="315"/>
      <c r="D373" s="23" t="s">
        <v>3286</v>
      </c>
      <c r="E373" s="18">
        <v>1</v>
      </c>
      <c r="F373" s="172" t="s">
        <v>5355</v>
      </c>
      <c r="G373" s="14"/>
      <c r="H373" s="14"/>
      <c r="I373" s="14"/>
      <c r="J373" s="14"/>
      <c r="K373" s="14"/>
      <c r="L373" s="14">
        <v>1</v>
      </c>
      <c r="M373" s="7"/>
      <c r="N373" s="7"/>
      <c r="O373" s="113" t="s">
        <v>3281</v>
      </c>
    </row>
    <row r="374" spans="1:15" s="10" customFormat="1" ht="15">
      <c r="A374" s="169">
        <v>370</v>
      </c>
      <c r="B374" s="315"/>
      <c r="C374" s="315"/>
      <c r="D374" s="321" t="s">
        <v>3287</v>
      </c>
      <c r="E374" s="319">
        <v>3</v>
      </c>
      <c r="F374" s="182" t="s">
        <v>5356</v>
      </c>
      <c r="G374" s="14">
        <v>1</v>
      </c>
      <c r="H374" s="14"/>
      <c r="I374" s="14"/>
      <c r="J374" s="14"/>
      <c r="K374" s="14"/>
      <c r="L374" s="7"/>
      <c r="M374" s="7"/>
      <c r="N374" s="7"/>
      <c r="O374" s="109" t="s">
        <v>3081</v>
      </c>
    </row>
    <row r="375" spans="1:15" s="10" customFormat="1" ht="15">
      <c r="A375" s="169">
        <v>371</v>
      </c>
      <c r="B375" s="315"/>
      <c r="C375" s="315"/>
      <c r="D375" s="321"/>
      <c r="E375" s="319"/>
      <c r="F375" s="182" t="s">
        <v>5357</v>
      </c>
      <c r="G375" s="14"/>
      <c r="H375" s="14"/>
      <c r="I375" s="14"/>
      <c r="J375" s="14"/>
      <c r="K375" s="14">
        <v>1</v>
      </c>
      <c r="L375" s="7"/>
      <c r="M375" s="7"/>
      <c r="N375" s="7"/>
      <c r="O375" s="109"/>
    </row>
    <row r="376" spans="1:15" s="10" customFormat="1" ht="15">
      <c r="A376" s="169">
        <v>372</v>
      </c>
      <c r="B376" s="315"/>
      <c r="C376" s="315"/>
      <c r="D376" s="321"/>
      <c r="E376" s="319"/>
      <c r="F376" s="182" t="s">
        <v>5358</v>
      </c>
      <c r="G376" s="14"/>
      <c r="H376" s="14"/>
      <c r="I376" s="14"/>
      <c r="J376" s="14"/>
      <c r="K376" s="14"/>
      <c r="L376" s="7"/>
      <c r="M376" s="7"/>
      <c r="N376" s="14">
        <v>1</v>
      </c>
      <c r="O376" s="109" t="s">
        <v>3288</v>
      </c>
    </row>
    <row r="377" spans="1:15" s="10" customFormat="1" ht="24">
      <c r="A377" s="169">
        <v>373</v>
      </c>
      <c r="B377" s="315"/>
      <c r="C377" s="315"/>
      <c r="D377" s="7" t="s">
        <v>3289</v>
      </c>
      <c r="E377" s="5">
        <v>1</v>
      </c>
      <c r="F377" s="182" t="s">
        <v>5359</v>
      </c>
      <c r="G377" s="14"/>
      <c r="H377" s="14"/>
      <c r="I377" s="14"/>
      <c r="J377" s="14">
        <v>1</v>
      </c>
      <c r="K377" s="14"/>
      <c r="L377" s="7"/>
      <c r="M377" s="7"/>
      <c r="N377" s="7"/>
      <c r="O377" s="109" t="s">
        <v>3084</v>
      </c>
    </row>
    <row r="378" spans="1:15" s="10" customFormat="1" ht="24">
      <c r="A378" s="169">
        <v>374</v>
      </c>
      <c r="B378" s="315"/>
      <c r="C378" s="315"/>
      <c r="D378" s="7" t="s">
        <v>3290</v>
      </c>
      <c r="E378" s="5">
        <v>1</v>
      </c>
      <c r="F378" s="182" t="s">
        <v>5360</v>
      </c>
      <c r="G378" s="14">
        <v>1</v>
      </c>
      <c r="H378" s="14"/>
      <c r="I378" s="14"/>
      <c r="J378" s="14"/>
      <c r="K378" s="7"/>
      <c r="L378" s="7"/>
      <c r="M378" s="7"/>
      <c r="N378" s="7"/>
      <c r="O378" s="109" t="s">
        <v>3084</v>
      </c>
    </row>
    <row r="379" spans="1:15" s="10" customFormat="1" ht="24">
      <c r="A379" s="169">
        <v>375</v>
      </c>
      <c r="B379" s="315"/>
      <c r="C379" s="315"/>
      <c r="D379" s="7" t="s">
        <v>3291</v>
      </c>
      <c r="E379" s="5">
        <v>1</v>
      </c>
      <c r="F379" s="182" t="s">
        <v>5361</v>
      </c>
      <c r="G379" s="14"/>
      <c r="H379" s="14">
        <v>1</v>
      </c>
      <c r="I379" s="14"/>
      <c r="J379" s="14"/>
      <c r="K379" s="7"/>
      <c r="L379" s="7"/>
      <c r="M379" s="7"/>
      <c r="N379" s="7"/>
      <c r="O379" s="109" t="s">
        <v>3084</v>
      </c>
    </row>
    <row r="380" spans="1:15" s="10" customFormat="1" ht="24">
      <c r="A380" s="169">
        <v>376</v>
      </c>
      <c r="B380" s="315"/>
      <c r="C380" s="315"/>
      <c r="D380" s="7" t="s">
        <v>3292</v>
      </c>
      <c r="E380" s="5">
        <v>1</v>
      </c>
      <c r="F380" s="182" t="s">
        <v>5362</v>
      </c>
      <c r="G380" s="14"/>
      <c r="H380" s="14">
        <v>1</v>
      </c>
      <c r="I380" s="14"/>
      <c r="J380" s="14"/>
      <c r="K380" s="7"/>
      <c r="L380" s="7"/>
      <c r="M380" s="7"/>
      <c r="N380" s="7"/>
      <c r="O380" s="109" t="s">
        <v>3084</v>
      </c>
    </row>
    <row r="381" spans="1:15" s="10" customFormat="1" ht="24">
      <c r="A381" s="169">
        <v>377</v>
      </c>
      <c r="B381" s="315"/>
      <c r="C381" s="315"/>
      <c r="D381" s="7" t="s">
        <v>3293</v>
      </c>
      <c r="E381" s="5">
        <v>1</v>
      </c>
      <c r="F381" s="182" t="s">
        <v>5363</v>
      </c>
      <c r="G381" s="14"/>
      <c r="H381" s="14">
        <v>1</v>
      </c>
      <c r="I381" s="14"/>
      <c r="J381" s="14"/>
      <c r="K381" s="7"/>
      <c r="L381" s="7"/>
      <c r="M381" s="7"/>
      <c r="N381" s="14"/>
      <c r="O381" s="109" t="s">
        <v>3294</v>
      </c>
    </row>
    <row r="382" spans="1:15" s="10" customFormat="1" ht="24">
      <c r="A382" s="169">
        <v>378</v>
      </c>
      <c r="B382" s="315"/>
      <c r="C382" s="315"/>
      <c r="D382" s="7" t="s">
        <v>3295</v>
      </c>
      <c r="E382" s="5">
        <v>1</v>
      </c>
      <c r="F382" s="182" t="s">
        <v>5364</v>
      </c>
      <c r="G382" s="14">
        <v>1</v>
      </c>
      <c r="H382" s="14"/>
      <c r="I382" s="14"/>
      <c r="J382" s="14"/>
      <c r="K382" s="7"/>
      <c r="L382" s="7"/>
      <c r="M382" s="7"/>
      <c r="N382" s="7"/>
      <c r="O382" s="109" t="s">
        <v>3084</v>
      </c>
    </row>
    <row r="383" spans="1:15" s="10" customFormat="1" ht="24">
      <c r="A383" s="169">
        <v>379</v>
      </c>
      <c r="B383" s="315"/>
      <c r="C383" s="315"/>
      <c r="D383" s="7" t="s">
        <v>3296</v>
      </c>
      <c r="E383" s="5">
        <v>1</v>
      </c>
      <c r="F383" s="182" t="s">
        <v>5365</v>
      </c>
      <c r="G383" s="14">
        <v>1</v>
      </c>
      <c r="H383" s="14"/>
      <c r="I383" s="14"/>
      <c r="J383" s="14"/>
      <c r="K383" s="7"/>
      <c r="L383" s="7"/>
      <c r="M383" s="7"/>
      <c r="N383" s="7"/>
      <c r="O383" s="109" t="s">
        <v>3084</v>
      </c>
    </row>
    <row r="384" spans="1:15" s="10" customFormat="1" ht="24">
      <c r="A384" s="169">
        <v>380</v>
      </c>
      <c r="B384" s="315"/>
      <c r="C384" s="315"/>
      <c r="D384" s="7" t="s">
        <v>3297</v>
      </c>
      <c r="E384" s="5">
        <v>1</v>
      </c>
      <c r="F384" s="182" t="s">
        <v>5366</v>
      </c>
      <c r="G384" s="14">
        <v>1</v>
      </c>
      <c r="H384" s="14"/>
      <c r="I384" s="14"/>
      <c r="J384" s="14"/>
      <c r="K384" s="7"/>
      <c r="L384" s="7"/>
      <c r="M384" s="7"/>
      <c r="N384" s="7"/>
      <c r="O384" s="109" t="s">
        <v>3084</v>
      </c>
    </row>
    <row r="385" spans="1:15" s="10" customFormat="1" ht="24">
      <c r="A385" s="169">
        <v>381</v>
      </c>
      <c r="B385" s="315"/>
      <c r="C385" s="315"/>
      <c r="D385" s="317" t="s">
        <v>3298</v>
      </c>
      <c r="E385" s="319">
        <v>2</v>
      </c>
      <c r="F385" s="182" t="s">
        <v>5367</v>
      </c>
      <c r="G385" s="14"/>
      <c r="H385" s="14"/>
      <c r="I385" s="14">
        <v>1</v>
      </c>
      <c r="J385" s="14"/>
      <c r="K385" s="7"/>
      <c r="L385" s="7"/>
      <c r="M385" s="7"/>
      <c r="N385" s="7"/>
      <c r="O385" s="109" t="s">
        <v>3084</v>
      </c>
    </row>
    <row r="386" spans="1:15" s="10" customFormat="1" ht="24">
      <c r="A386" s="169">
        <v>382</v>
      </c>
      <c r="B386" s="315"/>
      <c r="C386" s="315"/>
      <c r="D386" s="318"/>
      <c r="E386" s="320"/>
      <c r="F386" s="182" t="s">
        <v>5368</v>
      </c>
      <c r="G386" s="14"/>
      <c r="H386" s="14"/>
      <c r="I386" s="14"/>
      <c r="J386" s="14">
        <v>1</v>
      </c>
      <c r="K386" s="7"/>
      <c r="L386" s="7"/>
      <c r="M386" s="7"/>
      <c r="N386" s="7"/>
      <c r="O386" s="109" t="s">
        <v>3084</v>
      </c>
    </row>
    <row r="387" spans="1:15" s="10" customFormat="1" ht="15">
      <c r="A387" s="169">
        <v>383</v>
      </c>
      <c r="B387" s="315"/>
      <c r="C387" s="315"/>
      <c r="D387" s="310" t="s">
        <v>3299</v>
      </c>
      <c r="E387" s="309">
        <v>6</v>
      </c>
      <c r="F387" s="172" t="s">
        <v>5369</v>
      </c>
      <c r="G387" s="14"/>
      <c r="H387" s="14">
        <v>1</v>
      </c>
      <c r="I387" s="14"/>
      <c r="J387" s="14"/>
      <c r="K387" s="14"/>
      <c r="L387" s="14"/>
      <c r="M387" s="18"/>
      <c r="N387" s="14"/>
      <c r="O387" s="109" t="s">
        <v>3081</v>
      </c>
    </row>
    <row r="388" spans="1:15" s="10" customFormat="1" ht="15">
      <c r="A388" s="169">
        <v>384</v>
      </c>
      <c r="B388" s="315"/>
      <c r="C388" s="315"/>
      <c r="D388" s="310"/>
      <c r="E388" s="309"/>
      <c r="F388" s="172" t="s">
        <v>5370</v>
      </c>
      <c r="G388" s="14"/>
      <c r="H388" s="14">
        <v>1</v>
      </c>
      <c r="I388" s="14"/>
      <c r="J388" s="14"/>
      <c r="K388" s="14"/>
      <c r="L388" s="14"/>
      <c r="M388" s="18"/>
      <c r="N388" s="14"/>
      <c r="O388" s="109" t="s">
        <v>3086</v>
      </c>
    </row>
    <row r="389" spans="1:15" s="10" customFormat="1" ht="15">
      <c r="A389" s="169">
        <v>385</v>
      </c>
      <c r="B389" s="315"/>
      <c r="C389" s="315"/>
      <c r="D389" s="310"/>
      <c r="E389" s="309"/>
      <c r="F389" s="172" t="s">
        <v>5371</v>
      </c>
      <c r="G389" s="14"/>
      <c r="H389" s="14"/>
      <c r="I389" s="14">
        <v>1</v>
      </c>
      <c r="J389" s="14"/>
      <c r="K389" s="14"/>
      <c r="L389" s="14"/>
      <c r="M389" s="18"/>
      <c r="N389" s="14"/>
      <c r="O389" s="109" t="s">
        <v>3081</v>
      </c>
    </row>
    <row r="390" spans="1:15" s="10" customFormat="1" ht="15">
      <c r="A390" s="169">
        <v>386</v>
      </c>
      <c r="B390" s="315"/>
      <c r="C390" s="315"/>
      <c r="D390" s="310"/>
      <c r="E390" s="309"/>
      <c r="F390" s="172" t="s">
        <v>5372</v>
      </c>
      <c r="G390" s="14"/>
      <c r="H390" s="14"/>
      <c r="I390" s="14"/>
      <c r="J390" s="14">
        <v>1</v>
      </c>
      <c r="K390" s="14"/>
      <c r="L390" s="14"/>
      <c r="M390" s="18"/>
      <c r="N390" s="14"/>
      <c r="O390" s="109"/>
    </row>
    <row r="391" spans="1:15" s="10" customFormat="1" ht="15">
      <c r="A391" s="169">
        <v>387</v>
      </c>
      <c r="B391" s="315"/>
      <c r="C391" s="315"/>
      <c r="D391" s="310"/>
      <c r="E391" s="309"/>
      <c r="F391" s="172" t="s">
        <v>5373</v>
      </c>
      <c r="G391" s="14"/>
      <c r="H391" s="14"/>
      <c r="I391" s="14"/>
      <c r="J391" s="14"/>
      <c r="K391" s="14">
        <v>1</v>
      </c>
      <c r="L391" s="14"/>
      <c r="M391" s="18"/>
      <c r="N391" s="14"/>
      <c r="O391" s="109"/>
    </row>
    <row r="392" spans="1:15" s="10" customFormat="1" ht="15">
      <c r="A392" s="169">
        <v>388</v>
      </c>
      <c r="B392" s="315"/>
      <c r="C392" s="315"/>
      <c r="D392" s="310"/>
      <c r="E392" s="309"/>
      <c r="F392" s="172" t="s">
        <v>5374</v>
      </c>
      <c r="G392" s="14"/>
      <c r="H392" s="14"/>
      <c r="I392" s="14"/>
      <c r="J392" s="14"/>
      <c r="K392" s="14"/>
      <c r="L392" s="14">
        <v>1</v>
      </c>
      <c r="M392" s="18"/>
      <c r="N392" s="14"/>
      <c r="O392" s="109"/>
    </row>
    <row r="393" spans="1:15" s="10" customFormat="1" ht="36">
      <c r="A393" s="169">
        <v>389</v>
      </c>
      <c r="B393" s="315"/>
      <c r="C393" s="315"/>
      <c r="D393" s="11" t="s">
        <v>3300</v>
      </c>
      <c r="E393" s="18">
        <v>1</v>
      </c>
      <c r="F393" s="172" t="s">
        <v>5375</v>
      </c>
      <c r="G393" s="14"/>
      <c r="H393" s="14"/>
      <c r="I393" s="14"/>
      <c r="J393" s="14">
        <v>1</v>
      </c>
      <c r="K393" s="14"/>
      <c r="L393" s="14"/>
      <c r="M393" s="14"/>
      <c r="N393" s="14"/>
      <c r="O393" s="113" t="s">
        <v>3095</v>
      </c>
    </row>
    <row r="394" spans="1:15" s="10" customFormat="1" ht="36">
      <c r="A394" s="169">
        <v>390</v>
      </c>
      <c r="B394" s="315"/>
      <c r="C394" s="315"/>
      <c r="D394" s="11" t="s">
        <v>3301</v>
      </c>
      <c r="E394" s="18">
        <v>1</v>
      </c>
      <c r="F394" s="172" t="s">
        <v>5376</v>
      </c>
      <c r="G394" s="14">
        <v>1</v>
      </c>
      <c r="H394" s="14"/>
      <c r="I394" s="14"/>
      <c r="J394" s="14"/>
      <c r="K394" s="14"/>
      <c r="L394" s="14"/>
      <c r="M394" s="14"/>
      <c r="N394" s="14"/>
      <c r="O394" s="113" t="s">
        <v>3095</v>
      </c>
    </row>
    <row r="395" spans="1:15" s="10" customFormat="1" ht="36">
      <c r="A395" s="169">
        <v>391</v>
      </c>
      <c r="B395" s="315"/>
      <c r="C395" s="315"/>
      <c r="D395" s="11" t="s">
        <v>3302</v>
      </c>
      <c r="E395" s="18">
        <v>1</v>
      </c>
      <c r="F395" s="172" t="s">
        <v>5377</v>
      </c>
      <c r="G395" s="14"/>
      <c r="H395" s="14">
        <v>1</v>
      </c>
      <c r="I395" s="14"/>
      <c r="J395" s="14"/>
      <c r="K395" s="14"/>
      <c r="L395" s="14"/>
      <c r="M395" s="14"/>
      <c r="N395" s="14"/>
      <c r="O395" s="113" t="s">
        <v>3095</v>
      </c>
    </row>
    <row r="396" spans="1:15" s="10" customFormat="1" ht="36">
      <c r="A396" s="169">
        <v>392</v>
      </c>
      <c r="B396" s="315"/>
      <c r="C396" s="315"/>
      <c r="D396" s="11" t="s">
        <v>3303</v>
      </c>
      <c r="E396" s="18">
        <v>1</v>
      </c>
      <c r="F396" s="172" t="s">
        <v>5378</v>
      </c>
      <c r="G396" s="14">
        <v>1</v>
      </c>
      <c r="H396" s="14"/>
      <c r="I396" s="14"/>
      <c r="J396" s="14"/>
      <c r="K396" s="14"/>
      <c r="L396" s="14"/>
      <c r="M396" s="14"/>
      <c r="N396" s="14"/>
      <c r="O396" s="113" t="s">
        <v>3095</v>
      </c>
    </row>
    <row r="397" spans="1:15" s="10" customFormat="1" ht="36">
      <c r="A397" s="169">
        <v>393</v>
      </c>
      <c r="B397" s="315"/>
      <c r="C397" s="315"/>
      <c r="D397" s="11" t="s">
        <v>3304</v>
      </c>
      <c r="E397" s="18">
        <v>1</v>
      </c>
      <c r="F397" s="172" t="s">
        <v>5379</v>
      </c>
      <c r="G397" s="14"/>
      <c r="H397" s="14">
        <v>1</v>
      </c>
      <c r="I397" s="14"/>
      <c r="J397" s="14"/>
      <c r="K397" s="14"/>
      <c r="L397" s="14"/>
      <c r="M397" s="14"/>
      <c r="N397" s="14"/>
      <c r="O397" s="113" t="s">
        <v>3095</v>
      </c>
    </row>
    <row r="398" spans="1:15" s="10" customFormat="1" ht="36">
      <c r="A398" s="169">
        <v>394</v>
      </c>
      <c r="B398" s="315"/>
      <c r="C398" s="315"/>
      <c r="D398" s="11" t="s">
        <v>3305</v>
      </c>
      <c r="E398" s="18">
        <v>1</v>
      </c>
      <c r="F398" s="172" t="s">
        <v>5380</v>
      </c>
      <c r="G398" s="14">
        <v>1</v>
      </c>
      <c r="H398" s="14"/>
      <c r="I398" s="14"/>
      <c r="J398" s="14"/>
      <c r="K398" s="14"/>
      <c r="L398" s="14"/>
      <c r="M398" s="14"/>
      <c r="N398" s="14"/>
      <c r="O398" s="113" t="s">
        <v>3095</v>
      </c>
    </row>
    <row r="399" spans="1:15" s="10" customFormat="1" ht="36">
      <c r="A399" s="169">
        <v>395</v>
      </c>
      <c r="B399" s="315"/>
      <c r="C399" s="315"/>
      <c r="D399" s="11" t="s">
        <v>3306</v>
      </c>
      <c r="E399" s="18">
        <v>1</v>
      </c>
      <c r="F399" s="172" t="s">
        <v>5381</v>
      </c>
      <c r="G399" s="14">
        <v>1</v>
      </c>
      <c r="H399" s="14"/>
      <c r="I399" s="14"/>
      <c r="J399" s="14"/>
      <c r="K399" s="14"/>
      <c r="L399" s="14"/>
      <c r="M399" s="14"/>
      <c r="N399" s="14"/>
      <c r="O399" s="113" t="s">
        <v>3095</v>
      </c>
    </row>
    <row r="400" spans="1:15" s="10" customFormat="1" ht="36">
      <c r="A400" s="169">
        <v>396</v>
      </c>
      <c r="B400" s="315"/>
      <c r="C400" s="315"/>
      <c r="D400" s="11" t="s">
        <v>3307</v>
      </c>
      <c r="E400" s="18">
        <v>1</v>
      </c>
      <c r="F400" s="172" t="s">
        <v>5382</v>
      </c>
      <c r="G400" s="14"/>
      <c r="H400" s="14">
        <v>1</v>
      </c>
      <c r="I400" s="14"/>
      <c r="J400" s="14"/>
      <c r="K400" s="14"/>
      <c r="L400" s="14"/>
      <c r="M400" s="14"/>
      <c r="N400" s="14"/>
      <c r="O400" s="113" t="s">
        <v>3095</v>
      </c>
    </row>
    <row r="401" spans="1:15" s="10" customFormat="1" ht="36">
      <c r="A401" s="169">
        <v>397</v>
      </c>
      <c r="B401" s="315"/>
      <c r="C401" s="315"/>
      <c r="D401" s="11" t="s">
        <v>3308</v>
      </c>
      <c r="E401" s="18">
        <v>1</v>
      </c>
      <c r="F401" s="172" t="s">
        <v>5383</v>
      </c>
      <c r="G401" s="14">
        <v>1</v>
      </c>
      <c r="H401" s="14"/>
      <c r="I401" s="14"/>
      <c r="J401" s="14"/>
      <c r="K401" s="14"/>
      <c r="L401" s="14"/>
      <c r="M401" s="14"/>
      <c r="N401" s="14"/>
      <c r="O401" s="113" t="s">
        <v>3095</v>
      </c>
    </row>
    <row r="402" spans="1:15" s="10" customFormat="1" ht="36">
      <c r="A402" s="169">
        <v>398</v>
      </c>
      <c r="B402" s="315"/>
      <c r="C402" s="315"/>
      <c r="D402" s="11" t="s">
        <v>3309</v>
      </c>
      <c r="E402" s="18">
        <v>1</v>
      </c>
      <c r="F402" s="172" t="s">
        <v>5384</v>
      </c>
      <c r="G402" s="14">
        <v>1</v>
      </c>
      <c r="H402" s="14"/>
      <c r="I402" s="14"/>
      <c r="J402" s="14"/>
      <c r="K402" s="14"/>
      <c r="L402" s="14"/>
      <c r="M402" s="14"/>
      <c r="N402" s="14"/>
      <c r="O402" s="113" t="s">
        <v>3095</v>
      </c>
    </row>
    <row r="403" spans="1:15" s="10" customFormat="1" ht="36">
      <c r="A403" s="169">
        <v>399</v>
      </c>
      <c r="B403" s="315"/>
      <c r="C403" s="315"/>
      <c r="D403" s="306" t="s">
        <v>3310</v>
      </c>
      <c r="E403" s="309">
        <v>2</v>
      </c>
      <c r="F403" s="172" t="s">
        <v>5385</v>
      </c>
      <c r="G403" s="14">
        <v>1</v>
      </c>
      <c r="H403" s="14"/>
      <c r="I403" s="14"/>
      <c r="J403" s="14"/>
      <c r="K403" s="14"/>
      <c r="L403" s="14"/>
      <c r="M403" s="14"/>
      <c r="N403" s="14"/>
      <c r="O403" s="113" t="s">
        <v>3095</v>
      </c>
    </row>
    <row r="404" spans="1:15" s="10" customFormat="1" ht="36">
      <c r="A404" s="169">
        <v>400</v>
      </c>
      <c r="B404" s="315"/>
      <c r="C404" s="315"/>
      <c r="D404" s="306"/>
      <c r="E404" s="309"/>
      <c r="F404" s="172" t="s">
        <v>5386</v>
      </c>
      <c r="G404" s="14"/>
      <c r="H404" s="14">
        <v>1</v>
      </c>
      <c r="I404" s="14"/>
      <c r="J404" s="14"/>
      <c r="K404" s="14"/>
      <c r="L404" s="14"/>
      <c r="M404" s="14"/>
      <c r="N404" s="14"/>
      <c r="O404" s="113" t="s">
        <v>3095</v>
      </c>
    </row>
    <row r="405" spans="1:15" s="10" customFormat="1" ht="36">
      <c r="A405" s="169">
        <v>401</v>
      </c>
      <c r="B405" s="315"/>
      <c r="C405" s="315"/>
      <c r="D405" s="11" t="s">
        <v>3311</v>
      </c>
      <c r="E405" s="18">
        <v>1</v>
      </c>
      <c r="F405" s="172" t="s">
        <v>5387</v>
      </c>
      <c r="G405" s="14"/>
      <c r="H405" s="14"/>
      <c r="I405" s="14"/>
      <c r="J405" s="14"/>
      <c r="K405" s="14">
        <v>1</v>
      </c>
      <c r="L405" s="14"/>
      <c r="M405" s="14"/>
      <c r="N405" s="14"/>
      <c r="O405" s="113" t="s">
        <v>3095</v>
      </c>
    </row>
    <row r="406" spans="1:15" s="10" customFormat="1" ht="36">
      <c r="A406" s="169">
        <v>402</v>
      </c>
      <c r="B406" s="315"/>
      <c r="C406" s="315"/>
      <c r="D406" s="11" t="s">
        <v>3312</v>
      </c>
      <c r="E406" s="18">
        <v>1</v>
      </c>
      <c r="F406" s="172" t="s">
        <v>5388</v>
      </c>
      <c r="G406" s="14"/>
      <c r="H406" s="14">
        <v>1</v>
      </c>
      <c r="I406" s="14"/>
      <c r="J406" s="14"/>
      <c r="K406" s="14"/>
      <c r="L406" s="14"/>
      <c r="M406" s="14"/>
      <c r="N406" s="14"/>
      <c r="O406" s="113" t="s">
        <v>3095</v>
      </c>
    </row>
    <row r="407" spans="1:15" s="10" customFormat="1" ht="36">
      <c r="A407" s="169">
        <v>403</v>
      </c>
      <c r="B407" s="315"/>
      <c r="C407" s="315"/>
      <c r="D407" s="11" t="s">
        <v>3313</v>
      </c>
      <c r="E407" s="18">
        <v>1</v>
      </c>
      <c r="F407" s="172" t="s">
        <v>5389</v>
      </c>
      <c r="G407" s="14"/>
      <c r="H407" s="14">
        <v>1</v>
      </c>
      <c r="I407" s="14"/>
      <c r="J407" s="14"/>
      <c r="K407" s="14"/>
      <c r="L407" s="14"/>
      <c r="M407" s="14"/>
      <c r="N407" s="14"/>
      <c r="O407" s="113" t="s">
        <v>3095</v>
      </c>
    </row>
    <row r="408" spans="1:15" s="10" customFormat="1" ht="15">
      <c r="A408" s="169">
        <v>404</v>
      </c>
      <c r="B408" s="315"/>
      <c r="C408" s="315"/>
      <c r="D408" s="314" t="s">
        <v>3314</v>
      </c>
      <c r="E408" s="313">
        <v>4</v>
      </c>
      <c r="F408" s="173" t="s">
        <v>5390</v>
      </c>
      <c r="G408" s="14">
        <v>1</v>
      </c>
      <c r="H408" s="14"/>
      <c r="I408" s="14"/>
      <c r="J408" s="14"/>
      <c r="K408" s="14"/>
      <c r="L408" s="14"/>
      <c r="M408" s="14"/>
      <c r="N408" s="14"/>
      <c r="O408" s="109"/>
    </row>
    <row r="409" spans="1:15" s="10" customFormat="1" ht="15">
      <c r="A409" s="169">
        <v>405</v>
      </c>
      <c r="B409" s="315"/>
      <c r="C409" s="315"/>
      <c r="D409" s="314"/>
      <c r="E409" s="313"/>
      <c r="F409" s="173" t="s">
        <v>5391</v>
      </c>
      <c r="G409" s="14"/>
      <c r="H409" s="14">
        <v>1</v>
      </c>
      <c r="I409" s="14"/>
      <c r="J409" s="14"/>
      <c r="K409" s="14"/>
      <c r="L409" s="14"/>
      <c r="M409" s="14"/>
      <c r="N409" s="14"/>
      <c r="O409" s="113" t="s">
        <v>3315</v>
      </c>
    </row>
    <row r="410" spans="1:15" s="10" customFormat="1" ht="15">
      <c r="A410" s="169">
        <v>406</v>
      </c>
      <c r="B410" s="315"/>
      <c r="C410" s="315"/>
      <c r="D410" s="314"/>
      <c r="E410" s="313"/>
      <c r="F410" s="173" t="s">
        <v>5392</v>
      </c>
      <c r="G410" s="14"/>
      <c r="H410" s="14"/>
      <c r="I410" s="14"/>
      <c r="J410" s="14">
        <v>1</v>
      </c>
      <c r="K410" s="14"/>
      <c r="L410" s="14"/>
      <c r="M410" s="14"/>
      <c r="N410" s="14"/>
      <c r="O410" s="109"/>
    </row>
    <row r="411" spans="1:15" s="10" customFormat="1" ht="15">
      <c r="A411" s="169">
        <v>407</v>
      </c>
      <c r="B411" s="315"/>
      <c r="C411" s="315"/>
      <c r="D411" s="314"/>
      <c r="E411" s="313"/>
      <c r="F411" s="173" t="s">
        <v>5393</v>
      </c>
      <c r="G411" s="14"/>
      <c r="H411" s="14"/>
      <c r="I411" s="14"/>
      <c r="J411" s="14"/>
      <c r="K411" s="14"/>
      <c r="L411" s="14"/>
      <c r="M411" s="14"/>
      <c r="N411" s="14">
        <v>1</v>
      </c>
      <c r="O411" s="113" t="s">
        <v>3316</v>
      </c>
    </row>
    <row r="412" spans="1:15" s="10" customFormat="1" ht="36">
      <c r="A412" s="169">
        <v>408</v>
      </c>
      <c r="B412" s="315"/>
      <c r="C412" s="315"/>
      <c r="D412" s="27" t="s">
        <v>3317</v>
      </c>
      <c r="E412" s="18">
        <v>1</v>
      </c>
      <c r="F412" s="172" t="s">
        <v>5394</v>
      </c>
      <c r="G412" s="14"/>
      <c r="H412" s="14">
        <v>1</v>
      </c>
      <c r="I412" s="14"/>
      <c r="J412" s="14"/>
      <c r="K412" s="14"/>
      <c r="L412" s="14"/>
      <c r="M412" s="14"/>
      <c r="N412" s="14"/>
      <c r="O412" s="121" t="s">
        <v>3318</v>
      </c>
    </row>
    <row r="413" spans="1:15" s="10" customFormat="1" ht="36">
      <c r="A413" s="169">
        <v>409</v>
      </c>
      <c r="B413" s="315"/>
      <c r="C413" s="315"/>
      <c r="D413" s="27" t="s">
        <v>3319</v>
      </c>
      <c r="E413" s="18">
        <v>1</v>
      </c>
      <c r="F413" s="172" t="s">
        <v>5395</v>
      </c>
      <c r="G413" s="14">
        <v>1</v>
      </c>
      <c r="H413" s="14"/>
      <c r="I413" s="14"/>
      <c r="J413" s="14"/>
      <c r="K413" s="14"/>
      <c r="L413" s="14"/>
      <c r="M413" s="14"/>
      <c r="N413" s="14"/>
      <c r="O413" s="121" t="s">
        <v>3318</v>
      </c>
    </row>
    <row r="414" spans="1:15" s="10" customFormat="1" ht="36">
      <c r="A414" s="169">
        <v>410</v>
      </c>
      <c r="B414" s="315"/>
      <c r="C414" s="315"/>
      <c r="D414" s="27" t="s">
        <v>3320</v>
      </c>
      <c r="E414" s="18">
        <v>1</v>
      </c>
      <c r="F414" s="172" t="s">
        <v>5396</v>
      </c>
      <c r="G414" s="14">
        <v>1</v>
      </c>
      <c r="H414" s="14"/>
      <c r="I414" s="14"/>
      <c r="J414" s="14"/>
      <c r="K414" s="14"/>
      <c r="L414" s="14"/>
      <c r="M414" s="14"/>
      <c r="N414" s="14"/>
      <c r="O414" s="121" t="s">
        <v>3318</v>
      </c>
    </row>
    <row r="415" spans="1:15" s="10" customFormat="1" ht="36">
      <c r="A415" s="169">
        <v>411</v>
      </c>
      <c r="B415" s="315"/>
      <c r="C415" s="315"/>
      <c r="D415" s="27" t="s">
        <v>3321</v>
      </c>
      <c r="E415" s="18">
        <v>1</v>
      </c>
      <c r="F415" s="172" t="s">
        <v>5397</v>
      </c>
      <c r="G415" s="14"/>
      <c r="H415" s="14"/>
      <c r="I415" s="14"/>
      <c r="J415" s="14">
        <v>1</v>
      </c>
      <c r="K415" s="14"/>
      <c r="L415" s="14"/>
      <c r="M415" s="14"/>
      <c r="N415" s="14"/>
      <c r="O415" s="121" t="s">
        <v>3318</v>
      </c>
    </row>
    <row r="416" spans="1:15" s="10" customFormat="1" ht="36">
      <c r="A416" s="169">
        <v>412</v>
      </c>
      <c r="B416" s="315"/>
      <c r="C416" s="315"/>
      <c r="D416" s="27" t="s">
        <v>3322</v>
      </c>
      <c r="E416" s="18">
        <v>1</v>
      </c>
      <c r="F416" s="172" t="s">
        <v>5398</v>
      </c>
      <c r="G416" s="14"/>
      <c r="H416" s="14"/>
      <c r="I416" s="14">
        <v>1</v>
      </c>
      <c r="J416" s="14"/>
      <c r="K416" s="14"/>
      <c r="L416" s="14"/>
      <c r="M416" s="14"/>
      <c r="N416" s="14"/>
      <c r="O416" s="121" t="s">
        <v>3318</v>
      </c>
    </row>
    <row r="417" spans="1:15" s="10" customFormat="1" ht="36">
      <c r="A417" s="169">
        <v>413</v>
      </c>
      <c r="B417" s="315"/>
      <c r="C417" s="315"/>
      <c r="D417" s="27" t="s">
        <v>3323</v>
      </c>
      <c r="E417" s="18">
        <v>1</v>
      </c>
      <c r="F417" s="172" t="s">
        <v>5399</v>
      </c>
      <c r="G417" s="14"/>
      <c r="H417" s="14">
        <v>1</v>
      </c>
      <c r="I417" s="14"/>
      <c r="J417" s="14"/>
      <c r="K417" s="14"/>
      <c r="L417" s="14"/>
      <c r="M417" s="14"/>
      <c r="N417" s="14"/>
      <c r="O417" s="121" t="s">
        <v>3318</v>
      </c>
    </row>
    <row r="418" spans="1:15" s="10" customFormat="1" ht="36">
      <c r="A418" s="169">
        <v>414</v>
      </c>
      <c r="B418" s="315"/>
      <c r="C418" s="315"/>
      <c r="D418" s="27" t="s">
        <v>3324</v>
      </c>
      <c r="E418" s="18">
        <v>1</v>
      </c>
      <c r="F418" s="172" t="s">
        <v>5400</v>
      </c>
      <c r="G418" s="14"/>
      <c r="H418" s="14"/>
      <c r="I418" s="14"/>
      <c r="J418" s="14"/>
      <c r="K418" s="14"/>
      <c r="L418" s="14">
        <v>1</v>
      </c>
      <c r="M418" s="14"/>
      <c r="N418" s="14"/>
      <c r="O418" s="121" t="s">
        <v>3318</v>
      </c>
    </row>
    <row r="419" spans="1:15" s="10" customFormat="1" ht="15">
      <c r="A419" s="169">
        <v>415</v>
      </c>
      <c r="B419" s="315"/>
      <c r="C419" s="315" t="s">
        <v>3325</v>
      </c>
      <c r="D419" s="308" t="s">
        <v>3326</v>
      </c>
      <c r="E419" s="313">
        <v>16</v>
      </c>
      <c r="F419" s="173" t="s">
        <v>5401</v>
      </c>
      <c r="G419" s="14">
        <v>4</v>
      </c>
      <c r="H419" s="14"/>
      <c r="I419" s="14"/>
      <c r="J419" s="14"/>
      <c r="K419" s="14"/>
      <c r="L419" s="14"/>
      <c r="M419" s="14"/>
      <c r="N419" s="14"/>
      <c r="O419" s="109" t="s">
        <v>3081</v>
      </c>
    </row>
    <row r="420" spans="1:15" s="10" customFormat="1" ht="15">
      <c r="A420" s="169">
        <v>416</v>
      </c>
      <c r="B420" s="315"/>
      <c r="C420" s="315"/>
      <c r="D420" s="308"/>
      <c r="E420" s="313"/>
      <c r="F420" s="173" t="s">
        <v>5402</v>
      </c>
      <c r="G420" s="14"/>
      <c r="H420" s="14">
        <v>4</v>
      </c>
      <c r="I420" s="14"/>
      <c r="J420" s="14"/>
      <c r="K420" s="14"/>
      <c r="L420" s="14"/>
      <c r="M420" s="14"/>
      <c r="N420" s="14"/>
      <c r="O420" s="109" t="s">
        <v>3081</v>
      </c>
    </row>
    <row r="421" spans="1:15" s="10" customFormat="1" ht="15">
      <c r="A421" s="169">
        <v>417</v>
      </c>
      <c r="B421" s="315"/>
      <c r="C421" s="315"/>
      <c r="D421" s="308"/>
      <c r="E421" s="313"/>
      <c r="F421" s="173" t="s">
        <v>5403</v>
      </c>
      <c r="G421" s="14"/>
      <c r="H421" s="14"/>
      <c r="I421" s="14">
        <v>2</v>
      </c>
      <c r="J421" s="14"/>
      <c r="K421" s="14"/>
      <c r="L421" s="14"/>
      <c r="M421" s="14"/>
      <c r="N421" s="14"/>
      <c r="O421" s="109" t="s">
        <v>3081</v>
      </c>
    </row>
    <row r="422" spans="1:15" s="10" customFormat="1" ht="15">
      <c r="A422" s="169">
        <v>418</v>
      </c>
      <c r="B422" s="315"/>
      <c r="C422" s="315"/>
      <c r="D422" s="308"/>
      <c r="E422" s="313"/>
      <c r="F422" s="173" t="s">
        <v>5404</v>
      </c>
      <c r="G422" s="14"/>
      <c r="H422" s="14"/>
      <c r="I422" s="14"/>
      <c r="J422" s="14">
        <v>4</v>
      </c>
      <c r="K422" s="14"/>
      <c r="L422" s="14"/>
      <c r="M422" s="14"/>
      <c r="N422" s="14"/>
      <c r="O422" s="109" t="s">
        <v>3081</v>
      </c>
    </row>
    <row r="423" spans="1:15" s="10" customFormat="1" ht="36">
      <c r="A423" s="169">
        <v>419</v>
      </c>
      <c r="B423" s="315"/>
      <c r="C423" s="315"/>
      <c r="D423" s="308"/>
      <c r="E423" s="313"/>
      <c r="F423" s="173" t="s">
        <v>5405</v>
      </c>
      <c r="G423" s="14"/>
      <c r="H423" s="14"/>
      <c r="I423" s="14"/>
      <c r="J423" s="14"/>
      <c r="K423" s="14"/>
      <c r="L423" s="14"/>
      <c r="M423" s="14"/>
      <c r="N423" s="14">
        <v>2</v>
      </c>
      <c r="O423" s="109" t="s">
        <v>3402</v>
      </c>
    </row>
    <row r="424" spans="1:15" s="10" customFormat="1" ht="36">
      <c r="A424" s="169">
        <v>420</v>
      </c>
      <c r="B424" s="315"/>
      <c r="C424" s="315"/>
      <c r="D424" s="16" t="s">
        <v>3327</v>
      </c>
      <c r="E424" s="15">
        <v>1</v>
      </c>
      <c r="F424" s="174" t="s">
        <v>5406</v>
      </c>
      <c r="G424" s="14"/>
      <c r="H424" s="14"/>
      <c r="I424" s="14">
        <v>1</v>
      </c>
      <c r="J424" s="14"/>
      <c r="K424" s="14"/>
      <c r="L424" s="14"/>
      <c r="M424" s="14"/>
      <c r="N424" s="14"/>
      <c r="O424" s="109" t="s">
        <v>3095</v>
      </c>
    </row>
    <row r="425" spans="1:15" s="10" customFormat="1" ht="36">
      <c r="A425" s="169">
        <v>421</v>
      </c>
      <c r="B425" s="315"/>
      <c r="C425" s="315"/>
      <c r="D425" s="16" t="s">
        <v>3328</v>
      </c>
      <c r="E425" s="15">
        <v>1</v>
      </c>
      <c r="F425" s="174" t="s">
        <v>5407</v>
      </c>
      <c r="G425" s="14"/>
      <c r="H425" s="14"/>
      <c r="I425" s="14"/>
      <c r="J425" s="14">
        <v>1</v>
      </c>
      <c r="K425" s="14"/>
      <c r="L425" s="14"/>
      <c r="M425" s="14"/>
      <c r="N425" s="14"/>
      <c r="O425" s="109" t="s">
        <v>3095</v>
      </c>
    </row>
    <row r="426" spans="1:15" s="10" customFormat="1" ht="36">
      <c r="A426" s="169">
        <v>422</v>
      </c>
      <c r="B426" s="315"/>
      <c r="C426" s="315"/>
      <c r="D426" s="16" t="s">
        <v>3329</v>
      </c>
      <c r="E426" s="15">
        <v>1</v>
      </c>
      <c r="F426" s="174" t="s">
        <v>5408</v>
      </c>
      <c r="G426" s="14"/>
      <c r="H426" s="14"/>
      <c r="I426" s="14">
        <v>1</v>
      </c>
      <c r="J426" s="14"/>
      <c r="K426" s="14"/>
      <c r="L426" s="14"/>
      <c r="M426" s="14"/>
      <c r="N426" s="14"/>
      <c r="O426" s="109" t="s">
        <v>3095</v>
      </c>
    </row>
    <row r="427" spans="1:15" s="10" customFormat="1" ht="36">
      <c r="A427" s="169">
        <v>423</v>
      </c>
      <c r="B427" s="315"/>
      <c r="C427" s="315"/>
      <c r="D427" s="16" t="s">
        <v>3330</v>
      </c>
      <c r="E427" s="15">
        <v>1</v>
      </c>
      <c r="F427" s="174" t="s">
        <v>5409</v>
      </c>
      <c r="G427" s="14"/>
      <c r="H427" s="14"/>
      <c r="I427" s="14"/>
      <c r="J427" s="14">
        <v>1</v>
      </c>
      <c r="K427" s="14"/>
      <c r="L427" s="14"/>
      <c r="M427" s="14"/>
      <c r="N427" s="14"/>
      <c r="O427" s="109" t="s">
        <v>3095</v>
      </c>
    </row>
    <row r="428" spans="1:15" s="10" customFormat="1" ht="24">
      <c r="A428" s="169">
        <v>424</v>
      </c>
      <c r="B428" s="315"/>
      <c r="C428" s="315"/>
      <c r="D428" s="314" t="s">
        <v>3331</v>
      </c>
      <c r="E428" s="313">
        <v>10</v>
      </c>
      <c r="F428" s="173" t="s">
        <v>1025</v>
      </c>
      <c r="G428" s="14">
        <v>3</v>
      </c>
      <c r="H428" s="14"/>
      <c r="I428" s="14"/>
      <c r="J428" s="14"/>
      <c r="K428" s="14"/>
      <c r="L428" s="14"/>
      <c r="M428" s="14"/>
      <c r="N428" s="14"/>
      <c r="O428" s="109" t="s">
        <v>3084</v>
      </c>
    </row>
    <row r="429" spans="1:15" s="10" customFormat="1" ht="24">
      <c r="A429" s="169">
        <v>425</v>
      </c>
      <c r="B429" s="315"/>
      <c r="C429" s="315"/>
      <c r="D429" s="314"/>
      <c r="E429" s="313"/>
      <c r="F429" s="173" t="s">
        <v>1026</v>
      </c>
      <c r="G429" s="14"/>
      <c r="H429" s="14">
        <v>2</v>
      </c>
      <c r="I429" s="14"/>
      <c r="J429" s="14"/>
      <c r="K429" s="14"/>
      <c r="L429" s="14"/>
      <c r="M429" s="14"/>
      <c r="N429" s="14"/>
      <c r="O429" s="109" t="s">
        <v>3084</v>
      </c>
    </row>
    <row r="430" spans="1:15" s="10" customFormat="1" ht="24">
      <c r="A430" s="169">
        <v>426</v>
      </c>
      <c r="B430" s="315"/>
      <c r="C430" s="315"/>
      <c r="D430" s="314"/>
      <c r="E430" s="313"/>
      <c r="F430" s="173" t="s">
        <v>1027</v>
      </c>
      <c r="G430" s="14"/>
      <c r="H430" s="14"/>
      <c r="I430" s="14">
        <v>1</v>
      </c>
      <c r="J430" s="14"/>
      <c r="K430" s="14"/>
      <c r="L430" s="14"/>
      <c r="M430" s="14"/>
      <c r="N430" s="14"/>
      <c r="O430" s="109" t="s">
        <v>3084</v>
      </c>
    </row>
    <row r="431" spans="1:15" s="10" customFormat="1" ht="24">
      <c r="A431" s="169">
        <v>427</v>
      </c>
      <c r="B431" s="315"/>
      <c r="C431" s="315"/>
      <c r="D431" s="314"/>
      <c r="E431" s="313"/>
      <c r="F431" s="173" t="s">
        <v>1028</v>
      </c>
      <c r="G431" s="14"/>
      <c r="H431" s="14"/>
      <c r="I431" s="14"/>
      <c r="J431" s="14">
        <v>2</v>
      </c>
      <c r="K431" s="14"/>
      <c r="L431" s="14"/>
      <c r="M431" s="14"/>
      <c r="N431" s="14"/>
      <c r="O431" s="109" t="s">
        <v>3084</v>
      </c>
    </row>
    <row r="432" spans="1:15" s="10" customFormat="1" ht="24">
      <c r="A432" s="169">
        <v>428</v>
      </c>
      <c r="B432" s="315"/>
      <c r="C432" s="315"/>
      <c r="D432" s="314"/>
      <c r="E432" s="313"/>
      <c r="F432" s="173" t="s">
        <v>1029</v>
      </c>
      <c r="G432" s="14"/>
      <c r="H432" s="14"/>
      <c r="I432" s="14"/>
      <c r="J432" s="14"/>
      <c r="K432" s="14"/>
      <c r="L432" s="14">
        <v>1</v>
      </c>
      <c r="M432" s="14"/>
      <c r="N432" s="14"/>
      <c r="O432" s="109" t="s">
        <v>3294</v>
      </c>
    </row>
    <row r="433" spans="1:15" s="10" customFormat="1" ht="36">
      <c r="A433" s="169">
        <v>429</v>
      </c>
      <c r="B433" s="315"/>
      <c r="C433" s="315"/>
      <c r="D433" s="314"/>
      <c r="E433" s="313"/>
      <c r="F433" s="173" t="s">
        <v>1030</v>
      </c>
      <c r="G433" s="14"/>
      <c r="H433" s="14"/>
      <c r="I433" s="14"/>
      <c r="J433" s="14"/>
      <c r="K433" s="14"/>
      <c r="L433" s="14"/>
      <c r="M433" s="14"/>
      <c r="N433" s="14">
        <v>1</v>
      </c>
      <c r="O433" s="109" t="s">
        <v>3332</v>
      </c>
    </row>
    <row r="434" spans="1:15" s="10" customFormat="1" ht="24">
      <c r="A434" s="169">
        <v>430</v>
      </c>
      <c r="B434" s="315"/>
      <c r="C434" s="315"/>
      <c r="D434" s="11" t="s">
        <v>3333</v>
      </c>
      <c r="E434" s="18">
        <v>1</v>
      </c>
      <c r="F434" s="172" t="s">
        <v>1031</v>
      </c>
      <c r="G434" s="14"/>
      <c r="H434" s="14">
        <v>1</v>
      </c>
      <c r="I434" s="14"/>
      <c r="J434" s="14"/>
      <c r="K434" s="14"/>
      <c r="L434" s="14"/>
      <c r="M434" s="14"/>
      <c r="N434" s="14"/>
      <c r="O434" s="109" t="s">
        <v>3084</v>
      </c>
    </row>
    <row r="435" spans="1:15" s="10" customFormat="1" ht="24">
      <c r="A435" s="169">
        <v>431</v>
      </c>
      <c r="B435" s="315"/>
      <c r="C435" s="315"/>
      <c r="D435" s="312" t="s">
        <v>3334</v>
      </c>
      <c r="E435" s="316">
        <v>6</v>
      </c>
      <c r="F435" s="173" t="s">
        <v>1032</v>
      </c>
      <c r="G435" s="29">
        <v>3</v>
      </c>
      <c r="H435" s="29"/>
      <c r="I435" s="29"/>
      <c r="J435" s="29"/>
      <c r="K435" s="29"/>
      <c r="L435" s="29"/>
      <c r="M435" s="29"/>
      <c r="N435" s="29"/>
      <c r="O435" s="122" t="s">
        <v>3084</v>
      </c>
    </row>
    <row r="436" spans="1:15" s="10" customFormat="1" ht="24">
      <c r="A436" s="169">
        <v>432</v>
      </c>
      <c r="B436" s="315"/>
      <c r="C436" s="315"/>
      <c r="D436" s="312"/>
      <c r="E436" s="316"/>
      <c r="F436" s="173" t="s">
        <v>1033</v>
      </c>
      <c r="G436" s="29"/>
      <c r="H436" s="29">
        <v>1</v>
      </c>
      <c r="I436" s="29"/>
      <c r="J436" s="29"/>
      <c r="K436" s="29"/>
      <c r="L436" s="29"/>
      <c r="M436" s="29"/>
      <c r="N436" s="29"/>
      <c r="O436" s="122" t="s">
        <v>3084</v>
      </c>
    </row>
    <row r="437" spans="1:15" s="10" customFormat="1" ht="24">
      <c r="A437" s="169">
        <v>433</v>
      </c>
      <c r="B437" s="315"/>
      <c r="C437" s="315"/>
      <c r="D437" s="312"/>
      <c r="E437" s="316"/>
      <c r="F437" s="173" t="s">
        <v>1034</v>
      </c>
      <c r="G437" s="29"/>
      <c r="H437" s="29"/>
      <c r="I437" s="29">
        <v>1</v>
      </c>
      <c r="J437" s="29"/>
      <c r="K437" s="29"/>
      <c r="L437" s="29"/>
      <c r="M437" s="29"/>
      <c r="N437" s="29"/>
      <c r="O437" s="122" t="s">
        <v>3084</v>
      </c>
    </row>
    <row r="438" spans="1:15" s="10" customFormat="1" ht="24">
      <c r="A438" s="169">
        <v>434</v>
      </c>
      <c r="B438" s="315"/>
      <c r="C438" s="315"/>
      <c r="D438" s="312"/>
      <c r="E438" s="316"/>
      <c r="F438" s="173" t="s">
        <v>1035</v>
      </c>
      <c r="G438" s="29"/>
      <c r="H438" s="29"/>
      <c r="I438" s="29"/>
      <c r="J438" s="29">
        <v>1</v>
      </c>
      <c r="K438" s="29"/>
      <c r="L438" s="29"/>
      <c r="M438" s="29"/>
      <c r="N438" s="29"/>
      <c r="O438" s="122" t="s">
        <v>3084</v>
      </c>
    </row>
    <row r="439" spans="1:15" s="10" customFormat="1" ht="24">
      <c r="A439" s="169">
        <v>435</v>
      </c>
      <c r="B439" s="315"/>
      <c r="C439" s="315"/>
      <c r="D439" s="27" t="s">
        <v>3335</v>
      </c>
      <c r="E439" s="28">
        <v>1</v>
      </c>
      <c r="F439" s="173" t="s">
        <v>1036</v>
      </c>
      <c r="G439" s="29">
        <v>1</v>
      </c>
      <c r="H439" s="29"/>
      <c r="I439" s="29"/>
      <c r="J439" s="29"/>
      <c r="K439" s="29"/>
      <c r="L439" s="29"/>
      <c r="M439" s="29"/>
      <c r="N439" s="29"/>
      <c r="O439" s="122" t="s">
        <v>3294</v>
      </c>
    </row>
    <row r="440" spans="1:15" s="10" customFormat="1" ht="24">
      <c r="A440" s="169">
        <v>436</v>
      </c>
      <c r="B440" s="315"/>
      <c r="C440" s="315"/>
      <c r="D440" s="27" t="s">
        <v>3336</v>
      </c>
      <c r="E440" s="28">
        <v>1</v>
      </c>
      <c r="F440" s="173" t="s">
        <v>1037</v>
      </c>
      <c r="G440" s="29"/>
      <c r="H440" s="29">
        <v>1</v>
      </c>
      <c r="I440" s="29"/>
      <c r="J440" s="29"/>
      <c r="K440" s="29"/>
      <c r="L440" s="29"/>
      <c r="M440" s="29"/>
      <c r="N440" s="29"/>
      <c r="O440" s="122" t="s">
        <v>3084</v>
      </c>
    </row>
    <row r="441" spans="1:15" s="10" customFormat="1" ht="24">
      <c r="A441" s="169">
        <v>437</v>
      </c>
      <c r="B441" s="315"/>
      <c r="C441" s="315"/>
      <c r="D441" s="27" t="s">
        <v>3337</v>
      </c>
      <c r="E441" s="28">
        <v>1</v>
      </c>
      <c r="F441" s="173" t="s">
        <v>1038</v>
      </c>
      <c r="G441" s="29">
        <v>1</v>
      </c>
      <c r="H441" s="29"/>
      <c r="I441" s="29"/>
      <c r="J441" s="29"/>
      <c r="K441" s="29"/>
      <c r="L441" s="29"/>
      <c r="M441" s="29"/>
      <c r="N441" s="29"/>
      <c r="O441" s="122" t="s">
        <v>3084</v>
      </c>
    </row>
    <row r="442" spans="1:15" s="10" customFormat="1" ht="15">
      <c r="A442" s="169">
        <v>438</v>
      </c>
      <c r="B442" s="315"/>
      <c r="C442" s="315"/>
      <c r="D442" s="308" t="s">
        <v>3338</v>
      </c>
      <c r="E442" s="309">
        <v>13</v>
      </c>
      <c r="F442" s="172" t="s">
        <v>1039</v>
      </c>
      <c r="G442" s="14">
        <v>2</v>
      </c>
      <c r="H442" s="14"/>
      <c r="I442" s="14"/>
      <c r="J442" s="14"/>
      <c r="K442" s="14"/>
      <c r="L442" s="14"/>
      <c r="M442" s="14"/>
      <c r="N442" s="14"/>
      <c r="O442" s="112" t="s">
        <v>3081</v>
      </c>
    </row>
    <row r="443" spans="1:15" s="10" customFormat="1" ht="15">
      <c r="A443" s="169">
        <v>439</v>
      </c>
      <c r="B443" s="315"/>
      <c r="C443" s="315"/>
      <c r="D443" s="308"/>
      <c r="E443" s="309"/>
      <c r="F443" s="172" t="s">
        <v>1040</v>
      </c>
      <c r="G443" s="14">
        <v>3</v>
      </c>
      <c r="H443" s="14"/>
      <c r="I443" s="14"/>
      <c r="J443" s="14"/>
      <c r="K443" s="14"/>
      <c r="L443" s="14"/>
      <c r="M443" s="14"/>
      <c r="N443" s="14"/>
      <c r="O443" s="112" t="s">
        <v>3086</v>
      </c>
    </row>
    <row r="444" spans="1:15" s="10" customFormat="1" ht="15">
      <c r="A444" s="169">
        <v>440</v>
      </c>
      <c r="B444" s="315"/>
      <c r="C444" s="315"/>
      <c r="D444" s="308"/>
      <c r="E444" s="309"/>
      <c r="F444" s="172" t="s">
        <v>1041</v>
      </c>
      <c r="G444" s="14"/>
      <c r="H444" s="14">
        <v>3</v>
      </c>
      <c r="I444" s="14"/>
      <c r="J444" s="14"/>
      <c r="K444" s="14"/>
      <c r="L444" s="14"/>
      <c r="M444" s="14"/>
      <c r="N444" s="14"/>
      <c r="O444" s="112"/>
    </row>
    <row r="445" spans="1:15" s="10" customFormat="1" ht="15">
      <c r="A445" s="169">
        <v>441</v>
      </c>
      <c r="B445" s="315"/>
      <c r="C445" s="315"/>
      <c r="D445" s="308"/>
      <c r="E445" s="309"/>
      <c r="F445" s="172" t="s">
        <v>1042</v>
      </c>
      <c r="G445" s="14"/>
      <c r="H445" s="14"/>
      <c r="I445" s="14">
        <v>1</v>
      </c>
      <c r="J445" s="14"/>
      <c r="K445" s="14"/>
      <c r="L445" s="14"/>
      <c r="M445" s="14"/>
      <c r="N445" s="14"/>
      <c r="O445" s="112" t="s">
        <v>3081</v>
      </c>
    </row>
    <row r="446" spans="1:15" s="10" customFormat="1" ht="15">
      <c r="A446" s="169">
        <v>442</v>
      </c>
      <c r="B446" s="315"/>
      <c r="C446" s="315"/>
      <c r="D446" s="308"/>
      <c r="E446" s="309"/>
      <c r="F446" s="172" t="s">
        <v>1043</v>
      </c>
      <c r="G446" s="14"/>
      <c r="H446" s="14"/>
      <c r="I446" s="14"/>
      <c r="J446" s="14">
        <v>1</v>
      </c>
      <c r="K446" s="14"/>
      <c r="L446" s="14"/>
      <c r="M446" s="14"/>
      <c r="N446" s="14"/>
      <c r="O446" s="112" t="s">
        <v>3081</v>
      </c>
    </row>
    <row r="447" spans="1:15" s="10" customFormat="1" ht="15">
      <c r="A447" s="169">
        <v>443</v>
      </c>
      <c r="B447" s="315"/>
      <c r="C447" s="315"/>
      <c r="D447" s="308"/>
      <c r="E447" s="309"/>
      <c r="F447" s="172" t="s">
        <v>1044</v>
      </c>
      <c r="G447" s="14"/>
      <c r="H447" s="14"/>
      <c r="I447" s="14"/>
      <c r="J447" s="14"/>
      <c r="K447" s="14">
        <v>3</v>
      </c>
      <c r="L447" s="14"/>
      <c r="M447" s="14"/>
      <c r="N447" s="14"/>
      <c r="O447" s="112"/>
    </row>
    <row r="448" spans="1:15" s="10" customFormat="1" ht="24">
      <c r="A448" s="169">
        <v>444</v>
      </c>
      <c r="B448" s="315"/>
      <c r="C448" s="315"/>
      <c r="D448" s="16" t="s">
        <v>3339</v>
      </c>
      <c r="E448" s="18">
        <v>1</v>
      </c>
      <c r="F448" s="172" t="s">
        <v>1045</v>
      </c>
      <c r="G448" s="14">
        <v>1</v>
      </c>
      <c r="H448" s="14"/>
      <c r="I448" s="14"/>
      <c r="J448" s="14"/>
      <c r="K448" s="14"/>
      <c r="L448" s="14"/>
      <c r="M448" s="14"/>
      <c r="N448" s="14"/>
      <c r="O448" s="112" t="s">
        <v>3084</v>
      </c>
    </row>
    <row r="449" spans="1:15" s="10" customFormat="1" ht="24">
      <c r="A449" s="169">
        <v>445</v>
      </c>
      <c r="B449" s="315"/>
      <c r="C449" s="315"/>
      <c r="D449" s="16" t="s">
        <v>3340</v>
      </c>
      <c r="E449" s="18">
        <v>1</v>
      </c>
      <c r="F449" s="172" t="s">
        <v>1046</v>
      </c>
      <c r="G449" s="14"/>
      <c r="H449" s="14">
        <v>1</v>
      </c>
      <c r="I449" s="14"/>
      <c r="J449" s="14"/>
      <c r="K449" s="14"/>
      <c r="L449" s="14"/>
      <c r="M449" s="14"/>
      <c r="N449" s="14"/>
      <c r="O449" s="112" t="s">
        <v>3084</v>
      </c>
    </row>
    <row r="450" spans="1:15" s="10" customFormat="1" ht="36">
      <c r="A450" s="169">
        <v>446</v>
      </c>
      <c r="B450" s="315"/>
      <c r="C450" s="315"/>
      <c r="D450" s="308" t="s">
        <v>3341</v>
      </c>
      <c r="E450" s="309">
        <v>6</v>
      </c>
      <c r="F450" s="172" t="s">
        <v>1047</v>
      </c>
      <c r="G450" s="14">
        <v>2</v>
      </c>
      <c r="H450" s="14"/>
      <c r="I450" s="14"/>
      <c r="J450" s="14"/>
      <c r="K450" s="14"/>
      <c r="L450" s="14"/>
      <c r="M450" s="14"/>
      <c r="N450" s="14"/>
      <c r="O450" s="123" t="s">
        <v>3124</v>
      </c>
    </row>
    <row r="451" spans="1:15" s="10" customFormat="1" ht="36">
      <c r="A451" s="169">
        <v>447</v>
      </c>
      <c r="B451" s="315"/>
      <c r="C451" s="315"/>
      <c r="D451" s="308"/>
      <c r="E451" s="309"/>
      <c r="F451" s="172" t="s">
        <v>1048</v>
      </c>
      <c r="G451" s="14">
        <v>1</v>
      </c>
      <c r="H451" s="14"/>
      <c r="I451" s="14"/>
      <c r="J451" s="14"/>
      <c r="K451" s="14"/>
      <c r="L451" s="14"/>
      <c r="M451" s="14"/>
      <c r="N451" s="14"/>
      <c r="O451" s="123" t="s">
        <v>3095</v>
      </c>
    </row>
    <row r="452" spans="1:15" s="10" customFormat="1" ht="24">
      <c r="A452" s="169">
        <v>448</v>
      </c>
      <c r="B452" s="315"/>
      <c r="C452" s="315"/>
      <c r="D452" s="308"/>
      <c r="E452" s="309"/>
      <c r="F452" s="172" t="s">
        <v>1049</v>
      </c>
      <c r="G452" s="14"/>
      <c r="H452" s="14">
        <v>1</v>
      </c>
      <c r="I452" s="14"/>
      <c r="J452" s="14"/>
      <c r="K452" s="14"/>
      <c r="L452" s="14"/>
      <c r="M452" s="14"/>
      <c r="N452" s="14"/>
      <c r="O452" s="123" t="s">
        <v>3084</v>
      </c>
    </row>
    <row r="453" spans="1:15" s="10" customFormat="1" ht="24">
      <c r="A453" s="169">
        <v>449</v>
      </c>
      <c r="B453" s="315"/>
      <c r="C453" s="315"/>
      <c r="D453" s="308"/>
      <c r="E453" s="309"/>
      <c r="F453" s="172" t="s">
        <v>1050</v>
      </c>
      <c r="G453" s="14"/>
      <c r="H453" s="14"/>
      <c r="I453" s="14"/>
      <c r="J453" s="14">
        <v>1</v>
      </c>
      <c r="K453" s="14"/>
      <c r="L453" s="14"/>
      <c r="M453" s="14"/>
      <c r="N453" s="14"/>
      <c r="O453" s="123" t="s">
        <v>3084</v>
      </c>
    </row>
    <row r="454" spans="1:15" s="10" customFormat="1" ht="24">
      <c r="A454" s="169">
        <v>450</v>
      </c>
      <c r="B454" s="315"/>
      <c r="C454" s="315"/>
      <c r="D454" s="308"/>
      <c r="E454" s="309"/>
      <c r="F454" s="172" t="s">
        <v>1051</v>
      </c>
      <c r="G454" s="14"/>
      <c r="H454" s="14"/>
      <c r="I454" s="14"/>
      <c r="J454" s="14"/>
      <c r="K454" s="14">
        <v>1</v>
      </c>
      <c r="L454" s="14"/>
      <c r="M454" s="14"/>
      <c r="N454" s="14"/>
      <c r="O454" s="123" t="s">
        <v>3084</v>
      </c>
    </row>
    <row r="455" spans="1:15" s="10" customFormat="1" ht="24">
      <c r="A455" s="169">
        <v>451</v>
      </c>
      <c r="B455" s="315"/>
      <c r="C455" s="315"/>
      <c r="D455" s="203" t="s">
        <v>3342</v>
      </c>
      <c r="E455" s="18">
        <v>1</v>
      </c>
      <c r="F455" s="172" t="s">
        <v>1052</v>
      </c>
      <c r="G455" s="14">
        <v>1</v>
      </c>
      <c r="H455" s="14"/>
      <c r="I455" s="14"/>
      <c r="J455" s="14"/>
      <c r="K455" s="14"/>
      <c r="L455" s="14"/>
      <c r="M455" s="14"/>
      <c r="N455" s="14"/>
      <c r="O455" s="123" t="s">
        <v>3084</v>
      </c>
    </row>
    <row r="456" spans="1:15" s="10" customFormat="1" ht="24">
      <c r="A456" s="169">
        <v>452</v>
      </c>
      <c r="B456" s="315"/>
      <c r="C456" s="315"/>
      <c r="D456" s="203" t="s">
        <v>3343</v>
      </c>
      <c r="E456" s="18">
        <v>1</v>
      </c>
      <c r="F456" s="172" t="s">
        <v>1053</v>
      </c>
      <c r="G456" s="14">
        <v>1</v>
      </c>
      <c r="H456" s="14"/>
      <c r="I456" s="14"/>
      <c r="J456" s="14"/>
      <c r="K456" s="14"/>
      <c r="L456" s="14"/>
      <c r="M456" s="14"/>
      <c r="N456" s="14"/>
      <c r="O456" s="123" t="s">
        <v>3084</v>
      </c>
    </row>
    <row r="457" spans="1:15" s="10" customFormat="1" ht="24">
      <c r="A457" s="169">
        <v>453</v>
      </c>
      <c r="B457" s="315"/>
      <c r="C457" s="315"/>
      <c r="D457" s="203" t="s">
        <v>3344</v>
      </c>
      <c r="E457" s="18">
        <v>1</v>
      </c>
      <c r="F457" s="172" t="s">
        <v>1054</v>
      </c>
      <c r="G457" s="14">
        <v>1</v>
      </c>
      <c r="H457" s="14"/>
      <c r="I457" s="14"/>
      <c r="J457" s="14"/>
      <c r="K457" s="14"/>
      <c r="L457" s="14"/>
      <c r="M457" s="14"/>
      <c r="N457" s="14"/>
      <c r="O457" s="123" t="s">
        <v>3084</v>
      </c>
    </row>
    <row r="458" spans="1:15" s="10" customFormat="1" ht="24">
      <c r="A458" s="169">
        <v>454</v>
      </c>
      <c r="B458" s="315"/>
      <c r="C458" s="315"/>
      <c r="D458" s="203" t="s">
        <v>3345</v>
      </c>
      <c r="E458" s="18">
        <v>1</v>
      </c>
      <c r="F458" s="172" t="s">
        <v>1055</v>
      </c>
      <c r="G458" s="14"/>
      <c r="H458" s="14">
        <v>1</v>
      </c>
      <c r="I458" s="14"/>
      <c r="J458" s="14"/>
      <c r="K458" s="14"/>
      <c r="L458" s="14"/>
      <c r="M458" s="14"/>
      <c r="N458" s="14"/>
      <c r="O458" s="123" t="s">
        <v>3084</v>
      </c>
    </row>
    <row r="459" spans="1:15" s="10" customFormat="1" ht="24">
      <c r="A459" s="169">
        <v>455</v>
      </c>
      <c r="B459" s="315"/>
      <c r="C459" s="315"/>
      <c r="D459" s="203" t="s">
        <v>3346</v>
      </c>
      <c r="E459" s="18">
        <v>1</v>
      </c>
      <c r="F459" s="172" t="s">
        <v>1056</v>
      </c>
      <c r="G459" s="14">
        <v>1</v>
      </c>
      <c r="H459" s="14"/>
      <c r="I459" s="14"/>
      <c r="J459" s="14"/>
      <c r="K459" s="14"/>
      <c r="L459" s="14"/>
      <c r="M459" s="14"/>
      <c r="N459" s="14"/>
      <c r="O459" s="123" t="s">
        <v>3084</v>
      </c>
    </row>
    <row r="460" spans="1:15" s="10" customFormat="1" ht="24">
      <c r="A460" s="169">
        <v>456</v>
      </c>
      <c r="B460" s="315"/>
      <c r="C460" s="315"/>
      <c r="D460" s="203" t="s">
        <v>3347</v>
      </c>
      <c r="E460" s="18">
        <v>1</v>
      </c>
      <c r="F460" s="172" t="s">
        <v>1057</v>
      </c>
      <c r="G460" s="14"/>
      <c r="H460" s="14">
        <v>1</v>
      </c>
      <c r="I460" s="14"/>
      <c r="J460" s="14"/>
      <c r="K460" s="14"/>
      <c r="L460" s="14"/>
      <c r="M460" s="14"/>
      <c r="N460" s="14"/>
      <c r="O460" s="123" t="s">
        <v>3084</v>
      </c>
    </row>
    <row r="461" spans="1:15" s="10" customFormat="1" ht="24">
      <c r="A461" s="169">
        <v>457</v>
      </c>
      <c r="B461" s="315"/>
      <c r="C461" s="315"/>
      <c r="D461" s="204" t="s">
        <v>3348</v>
      </c>
      <c r="E461" s="18">
        <v>1</v>
      </c>
      <c r="F461" s="172" t="s">
        <v>1058</v>
      </c>
      <c r="G461" s="14">
        <v>1</v>
      </c>
      <c r="H461" s="14"/>
      <c r="I461" s="14"/>
      <c r="J461" s="14"/>
      <c r="K461" s="14"/>
      <c r="L461" s="14"/>
      <c r="M461" s="14"/>
      <c r="N461" s="14"/>
      <c r="O461" s="123" t="s">
        <v>3084</v>
      </c>
    </row>
    <row r="462" spans="1:15" s="10" customFormat="1" ht="24">
      <c r="A462" s="169">
        <v>458</v>
      </c>
      <c r="B462" s="315"/>
      <c r="C462" s="315"/>
      <c r="D462" s="203" t="s">
        <v>3349</v>
      </c>
      <c r="E462" s="18">
        <v>1</v>
      </c>
      <c r="F462" s="172" t="s">
        <v>1059</v>
      </c>
      <c r="G462" s="14">
        <v>1</v>
      </c>
      <c r="H462" s="14"/>
      <c r="I462" s="14"/>
      <c r="J462" s="14"/>
      <c r="K462" s="14"/>
      <c r="L462" s="14"/>
      <c r="M462" s="14"/>
      <c r="N462" s="14"/>
      <c r="O462" s="123" t="s">
        <v>3084</v>
      </c>
    </row>
    <row r="463" spans="1:15" s="10" customFormat="1" ht="24">
      <c r="A463" s="169">
        <v>459</v>
      </c>
      <c r="B463" s="315"/>
      <c r="C463" s="315"/>
      <c r="D463" s="312" t="s">
        <v>3350</v>
      </c>
      <c r="E463" s="313">
        <v>4</v>
      </c>
      <c r="F463" s="173" t="s">
        <v>1060</v>
      </c>
      <c r="G463" s="5">
        <v>2</v>
      </c>
      <c r="H463" s="5"/>
      <c r="I463" s="5"/>
      <c r="J463" s="30"/>
      <c r="K463" s="30"/>
      <c r="L463" s="30"/>
      <c r="M463" s="30"/>
      <c r="N463" s="30"/>
      <c r="O463" s="112" t="s">
        <v>3084</v>
      </c>
    </row>
    <row r="464" spans="1:15" s="10" customFormat="1" ht="24">
      <c r="A464" s="169">
        <v>460</v>
      </c>
      <c r="B464" s="315"/>
      <c r="C464" s="315"/>
      <c r="D464" s="312"/>
      <c r="E464" s="313"/>
      <c r="F464" s="173" t="s">
        <v>1061</v>
      </c>
      <c r="G464" s="5"/>
      <c r="H464" s="5">
        <v>1</v>
      </c>
      <c r="I464" s="5"/>
      <c r="J464" s="30"/>
      <c r="K464" s="30"/>
      <c r="L464" s="30"/>
      <c r="M464" s="30"/>
      <c r="N464" s="30"/>
      <c r="O464" s="112" t="s">
        <v>3084</v>
      </c>
    </row>
    <row r="465" spans="1:15" s="10" customFormat="1" ht="24">
      <c r="A465" s="169">
        <v>461</v>
      </c>
      <c r="B465" s="315"/>
      <c r="C465" s="315"/>
      <c r="D465" s="312"/>
      <c r="E465" s="313"/>
      <c r="F465" s="173" t="s">
        <v>1062</v>
      </c>
      <c r="G465" s="5"/>
      <c r="H465" s="5"/>
      <c r="I465" s="5">
        <v>1</v>
      </c>
      <c r="J465" s="30"/>
      <c r="K465" s="30"/>
      <c r="L465" s="30"/>
      <c r="M465" s="30"/>
      <c r="N465" s="30"/>
      <c r="O465" s="112" t="s">
        <v>3084</v>
      </c>
    </row>
    <row r="466" spans="1:15" s="10" customFormat="1" ht="24">
      <c r="A466" s="169">
        <v>462</v>
      </c>
      <c r="B466" s="315"/>
      <c r="C466" s="315"/>
      <c r="D466" s="27" t="s">
        <v>3351</v>
      </c>
      <c r="E466" s="22">
        <v>1</v>
      </c>
      <c r="F466" s="173" t="s">
        <v>1063</v>
      </c>
      <c r="G466" s="5"/>
      <c r="H466" s="5">
        <v>1</v>
      </c>
      <c r="I466" s="5"/>
      <c r="J466" s="30"/>
      <c r="K466" s="30"/>
      <c r="L466" s="30"/>
      <c r="M466" s="30"/>
      <c r="N466" s="30"/>
      <c r="O466" s="112" t="s">
        <v>3084</v>
      </c>
    </row>
    <row r="467" spans="1:15" s="10" customFormat="1" ht="24">
      <c r="A467" s="169">
        <v>463</v>
      </c>
      <c r="B467" s="315"/>
      <c r="C467" s="315"/>
      <c r="D467" s="27" t="s">
        <v>3352</v>
      </c>
      <c r="E467" s="22">
        <v>1</v>
      </c>
      <c r="F467" s="173" t="s">
        <v>1064</v>
      </c>
      <c r="G467" s="5">
        <v>1</v>
      </c>
      <c r="H467" s="5"/>
      <c r="I467" s="5"/>
      <c r="J467" s="30"/>
      <c r="K467" s="30"/>
      <c r="L467" s="30"/>
      <c r="M467" s="30"/>
      <c r="N467" s="30"/>
      <c r="O467" s="112" t="s">
        <v>3084</v>
      </c>
    </row>
    <row r="468" spans="1:15" s="10" customFormat="1" ht="24">
      <c r="A468" s="169">
        <v>464</v>
      </c>
      <c r="B468" s="315"/>
      <c r="C468" s="315"/>
      <c r="D468" s="27" t="s">
        <v>3353</v>
      </c>
      <c r="E468" s="22">
        <v>1</v>
      </c>
      <c r="F468" s="173" t="s">
        <v>1065</v>
      </c>
      <c r="G468" s="5"/>
      <c r="H468" s="205"/>
      <c r="I468" s="5">
        <v>1</v>
      </c>
      <c r="J468" s="30"/>
      <c r="K468" s="30"/>
      <c r="L468" s="30"/>
      <c r="M468" s="30"/>
      <c r="N468" s="30"/>
      <c r="O468" s="112" t="s">
        <v>3084</v>
      </c>
    </row>
    <row r="469" spans="1:15" s="10" customFormat="1" ht="24">
      <c r="A469" s="169">
        <v>465</v>
      </c>
      <c r="B469" s="315"/>
      <c r="C469" s="315"/>
      <c r="D469" s="314" t="s">
        <v>3354</v>
      </c>
      <c r="E469" s="313">
        <f>G469+H470+K471</f>
        <v>8</v>
      </c>
      <c r="F469" s="173" t="s">
        <v>1066</v>
      </c>
      <c r="G469" s="14">
        <v>6</v>
      </c>
      <c r="H469" s="14"/>
      <c r="I469" s="14"/>
      <c r="J469" s="14"/>
      <c r="K469" s="14"/>
      <c r="L469" s="14"/>
      <c r="M469" s="14"/>
      <c r="N469" s="14"/>
      <c r="O469" s="109" t="s">
        <v>3084</v>
      </c>
    </row>
    <row r="470" spans="1:15" s="10" customFormat="1" ht="24">
      <c r="A470" s="169">
        <v>466</v>
      </c>
      <c r="B470" s="315"/>
      <c r="C470" s="315"/>
      <c r="D470" s="314"/>
      <c r="E470" s="313"/>
      <c r="F470" s="173" t="s">
        <v>1067</v>
      </c>
      <c r="G470" s="14"/>
      <c r="H470" s="14">
        <v>1</v>
      </c>
      <c r="I470" s="14"/>
      <c r="J470" s="14"/>
      <c r="K470" s="14"/>
      <c r="L470" s="14"/>
      <c r="M470" s="14"/>
      <c r="N470" s="14"/>
      <c r="O470" s="109" t="s">
        <v>3084</v>
      </c>
    </row>
    <row r="471" spans="1:15" s="10" customFormat="1" ht="24">
      <c r="A471" s="169">
        <v>467</v>
      </c>
      <c r="B471" s="315"/>
      <c r="C471" s="315"/>
      <c r="D471" s="314"/>
      <c r="E471" s="313"/>
      <c r="F471" s="173" t="s">
        <v>1068</v>
      </c>
      <c r="G471" s="14"/>
      <c r="H471" s="14"/>
      <c r="I471" s="14"/>
      <c r="J471" s="14"/>
      <c r="K471" s="14">
        <v>1</v>
      </c>
      <c r="L471" s="14"/>
      <c r="M471" s="14"/>
      <c r="N471" s="14"/>
      <c r="O471" s="109" t="s">
        <v>3084</v>
      </c>
    </row>
    <row r="472" spans="1:15" s="10" customFormat="1" ht="24">
      <c r="A472" s="169">
        <v>468</v>
      </c>
      <c r="B472" s="315"/>
      <c r="C472" s="315"/>
      <c r="D472" s="11" t="s">
        <v>3355</v>
      </c>
      <c r="E472" s="18">
        <f aca="true" t="shared" si="0" ref="E472:E477">G472+H472+I472+J472+K472+L472+M472+N472</f>
        <v>1</v>
      </c>
      <c r="F472" s="172" t="s">
        <v>1069</v>
      </c>
      <c r="G472" s="14"/>
      <c r="H472" s="14"/>
      <c r="I472" s="14">
        <v>1</v>
      </c>
      <c r="J472" s="14"/>
      <c r="K472" s="14"/>
      <c r="L472" s="14"/>
      <c r="M472" s="14"/>
      <c r="N472" s="14"/>
      <c r="O472" s="109" t="s">
        <v>3084</v>
      </c>
    </row>
    <row r="473" spans="1:15" s="10" customFormat="1" ht="24">
      <c r="A473" s="169">
        <v>469</v>
      </c>
      <c r="B473" s="315"/>
      <c r="C473" s="315"/>
      <c r="D473" s="11" t="s">
        <v>3356</v>
      </c>
      <c r="E473" s="18">
        <f t="shared" si="0"/>
        <v>1</v>
      </c>
      <c r="F473" s="172" t="s">
        <v>1070</v>
      </c>
      <c r="G473" s="14">
        <v>1</v>
      </c>
      <c r="H473" s="14"/>
      <c r="I473" s="14"/>
      <c r="J473" s="14"/>
      <c r="K473" s="14"/>
      <c r="L473" s="14"/>
      <c r="M473" s="14"/>
      <c r="N473" s="14"/>
      <c r="O473" s="109" t="s">
        <v>3084</v>
      </c>
    </row>
    <row r="474" spans="1:15" s="10" customFormat="1" ht="24">
      <c r="A474" s="169">
        <v>470</v>
      </c>
      <c r="B474" s="315"/>
      <c r="C474" s="315"/>
      <c r="D474" s="11" t="s">
        <v>3357</v>
      </c>
      <c r="E474" s="18">
        <f t="shared" si="0"/>
        <v>1</v>
      </c>
      <c r="F474" s="172" t="s">
        <v>1071</v>
      </c>
      <c r="G474" s="14">
        <v>1</v>
      </c>
      <c r="H474" s="14"/>
      <c r="I474" s="14"/>
      <c r="J474" s="14"/>
      <c r="K474" s="14"/>
      <c r="L474" s="14"/>
      <c r="M474" s="14"/>
      <c r="N474" s="14"/>
      <c r="O474" s="109" t="s">
        <v>3084</v>
      </c>
    </row>
    <row r="475" spans="1:15" s="10" customFormat="1" ht="24">
      <c r="A475" s="169">
        <v>471</v>
      </c>
      <c r="B475" s="315"/>
      <c r="C475" s="315"/>
      <c r="D475" s="11" t="s">
        <v>3358</v>
      </c>
      <c r="E475" s="18">
        <f t="shared" si="0"/>
        <v>1</v>
      </c>
      <c r="F475" s="172" t="s">
        <v>1072</v>
      </c>
      <c r="G475" s="14">
        <v>1</v>
      </c>
      <c r="H475" s="14"/>
      <c r="I475" s="14"/>
      <c r="J475" s="14"/>
      <c r="K475" s="14"/>
      <c r="L475" s="14"/>
      <c r="M475" s="14"/>
      <c r="N475" s="14"/>
      <c r="O475" s="109" t="s">
        <v>3084</v>
      </c>
    </row>
    <row r="476" spans="1:15" s="10" customFormat="1" ht="24">
      <c r="A476" s="169">
        <v>472</v>
      </c>
      <c r="B476" s="315"/>
      <c r="C476" s="315"/>
      <c r="D476" s="11" t="s">
        <v>3359</v>
      </c>
      <c r="E476" s="18">
        <f t="shared" si="0"/>
        <v>1</v>
      </c>
      <c r="F476" s="172" t="s">
        <v>1073</v>
      </c>
      <c r="G476" s="14"/>
      <c r="H476" s="14"/>
      <c r="I476" s="14">
        <v>1</v>
      </c>
      <c r="J476" s="14"/>
      <c r="K476" s="14"/>
      <c r="L476" s="14"/>
      <c r="M476" s="14"/>
      <c r="N476" s="14"/>
      <c r="O476" s="109" t="s">
        <v>3084</v>
      </c>
    </row>
    <row r="477" spans="1:15" s="10" customFormat="1" ht="24">
      <c r="A477" s="169">
        <v>473</v>
      </c>
      <c r="B477" s="315"/>
      <c r="C477" s="315"/>
      <c r="D477" s="11" t="s">
        <v>3360</v>
      </c>
      <c r="E477" s="18">
        <f t="shared" si="0"/>
        <v>1</v>
      </c>
      <c r="F477" s="172" t="s">
        <v>1074</v>
      </c>
      <c r="G477" s="14"/>
      <c r="H477" s="14">
        <v>1</v>
      </c>
      <c r="I477" s="14"/>
      <c r="J477" s="14"/>
      <c r="K477" s="14"/>
      <c r="L477" s="14"/>
      <c r="M477" s="14"/>
      <c r="N477" s="14"/>
      <c r="O477" s="109" t="s">
        <v>3084</v>
      </c>
    </row>
    <row r="478" spans="1:15" s="10" customFormat="1" ht="36">
      <c r="A478" s="169">
        <v>474</v>
      </c>
      <c r="B478" s="315"/>
      <c r="C478" s="315"/>
      <c r="D478" s="311" t="s">
        <v>3361</v>
      </c>
      <c r="E478" s="309">
        <v>2</v>
      </c>
      <c r="F478" s="172" t="s">
        <v>1075</v>
      </c>
      <c r="G478" s="14"/>
      <c r="H478" s="14"/>
      <c r="I478" s="14">
        <v>1</v>
      </c>
      <c r="J478" s="14"/>
      <c r="K478" s="14"/>
      <c r="L478" s="7"/>
      <c r="M478" s="7"/>
      <c r="N478" s="7"/>
      <c r="O478" s="116" t="s">
        <v>3124</v>
      </c>
    </row>
    <row r="479" spans="1:15" s="10" customFormat="1" ht="24">
      <c r="A479" s="169">
        <v>475</v>
      </c>
      <c r="B479" s="315"/>
      <c r="C479" s="315"/>
      <c r="D479" s="311"/>
      <c r="E479" s="293"/>
      <c r="F479" s="172" t="s">
        <v>1076</v>
      </c>
      <c r="G479" s="14"/>
      <c r="H479" s="14"/>
      <c r="I479" s="14"/>
      <c r="J479" s="14">
        <v>1</v>
      </c>
      <c r="K479" s="14"/>
      <c r="L479" s="7"/>
      <c r="M479" s="7"/>
      <c r="N479" s="7"/>
      <c r="O479" s="116" t="s">
        <v>3084</v>
      </c>
    </row>
    <row r="480" spans="1:15" s="10" customFormat="1" ht="24">
      <c r="A480" s="169">
        <v>476</v>
      </c>
      <c r="B480" s="315"/>
      <c r="C480" s="315"/>
      <c r="D480" s="27" t="s">
        <v>3362</v>
      </c>
      <c r="E480" s="18">
        <v>2</v>
      </c>
      <c r="F480" s="172" t="s">
        <v>1077</v>
      </c>
      <c r="G480" s="14"/>
      <c r="H480" s="14">
        <v>2</v>
      </c>
      <c r="I480" s="14"/>
      <c r="J480" s="14"/>
      <c r="K480" s="14"/>
      <c r="L480" s="7"/>
      <c r="M480" s="7"/>
      <c r="N480" s="7"/>
      <c r="O480" s="116" t="s">
        <v>3084</v>
      </c>
    </row>
    <row r="481" spans="1:15" s="10" customFormat="1" ht="24">
      <c r="A481" s="169">
        <v>477</v>
      </c>
      <c r="B481" s="315"/>
      <c r="C481" s="315"/>
      <c r="D481" s="27" t="s">
        <v>3363</v>
      </c>
      <c r="E481" s="18">
        <v>1</v>
      </c>
      <c r="F481" s="172" t="s">
        <v>1078</v>
      </c>
      <c r="G481" s="14">
        <v>1</v>
      </c>
      <c r="H481" s="14"/>
      <c r="I481" s="14"/>
      <c r="J481" s="14"/>
      <c r="K481" s="14"/>
      <c r="L481" s="7"/>
      <c r="M481" s="7"/>
      <c r="N481" s="7"/>
      <c r="O481" s="116" t="s">
        <v>3084</v>
      </c>
    </row>
    <row r="482" spans="1:15" s="10" customFormat="1" ht="24">
      <c r="A482" s="169">
        <v>478</v>
      </c>
      <c r="B482" s="315"/>
      <c r="C482" s="315"/>
      <c r="D482" s="27" t="s">
        <v>3364</v>
      </c>
      <c r="E482" s="18">
        <v>1</v>
      </c>
      <c r="F482" s="172" t="s">
        <v>1079</v>
      </c>
      <c r="G482" s="14">
        <v>1</v>
      </c>
      <c r="H482" s="14"/>
      <c r="I482" s="14"/>
      <c r="J482" s="14"/>
      <c r="K482" s="14"/>
      <c r="L482" s="7"/>
      <c r="M482" s="7"/>
      <c r="N482" s="7"/>
      <c r="O482" s="116" t="s">
        <v>3084</v>
      </c>
    </row>
    <row r="483" spans="1:15" s="10" customFormat="1" ht="24">
      <c r="A483" s="169">
        <v>479</v>
      </c>
      <c r="B483" s="315"/>
      <c r="C483" s="315"/>
      <c r="D483" s="27" t="s">
        <v>3365</v>
      </c>
      <c r="E483" s="18">
        <v>1</v>
      </c>
      <c r="F483" s="172" t="s">
        <v>1080</v>
      </c>
      <c r="G483" s="14"/>
      <c r="H483" s="14"/>
      <c r="I483" s="14"/>
      <c r="J483" s="14"/>
      <c r="K483" s="14"/>
      <c r="L483" s="14">
        <v>1</v>
      </c>
      <c r="M483" s="7"/>
      <c r="N483" s="7"/>
      <c r="O483" s="116" t="s">
        <v>1002</v>
      </c>
    </row>
    <row r="484" spans="1:15" s="10" customFormat="1" ht="24">
      <c r="A484" s="169">
        <v>480</v>
      </c>
      <c r="B484" s="315"/>
      <c r="C484" s="315"/>
      <c r="D484" s="27" t="s">
        <v>3366</v>
      </c>
      <c r="E484" s="18">
        <v>1</v>
      </c>
      <c r="F484" s="172" t="s">
        <v>1081</v>
      </c>
      <c r="G484" s="14"/>
      <c r="H484" s="14"/>
      <c r="I484" s="14"/>
      <c r="J484" s="14">
        <v>1</v>
      </c>
      <c r="K484" s="14"/>
      <c r="L484" s="7"/>
      <c r="M484" s="7"/>
      <c r="N484" s="7"/>
      <c r="O484" s="116" t="s">
        <v>3084</v>
      </c>
    </row>
    <row r="485" spans="1:15" s="10" customFormat="1" ht="24">
      <c r="A485" s="169">
        <v>481</v>
      </c>
      <c r="B485" s="315"/>
      <c r="C485" s="315"/>
      <c r="D485" s="27" t="s">
        <v>3367</v>
      </c>
      <c r="E485" s="18">
        <v>1</v>
      </c>
      <c r="F485" s="172" t="s">
        <v>1082</v>
      </c>
      <c r="G485" s="14">
        <v>1</v>
      </c>
      <c r="H485" s="14"/>
      <c r="I485" s="14"/>
      <c r="J485" s="14"/>
      <c r="K485" s="14"/>
      <c r="L485" s="7"/>
      <c r="M485" s="7"/>
      <c r="N485" s="7"/>
      <c r="O485" s="116" t="s">
        <v>3084</v>
      </c>
    </row>
    <row r="486" spans="1:15" s="10" customFormat="1" ht="24">
      <c r="A486" s="169">
        <v>482</v>
      </c>
      <c r="B486" s="315"/>
      <c r="C486" s="315"/>
      <c r="D486" s="27" t="s">
        <v>3368</v>
      </c>
      <c r="E486" s="18">
        <v>2</v>
      </c>
      <c r="F486" s="172" t="s">
        <v>1083</v>
      </c>
      <c r="G486" s="14">
        <v>2</v>
      </c>
      <c r="H486" s="14"/>
      <c r="I486" s="14"/>
      <c r="J486" s="14"/>
      <c r="K486" s="14"/>
      <c r="L486" s="7"/>
      <c r="M486" s="7"/>
      <c r="N486" s="7"/>
      <c r="O486" s="116" t="s">
        <v>3084</v>
      </c>
    </row>
    <row r="487" spans="1:15" s="10" customFormat="1" ht="24">
      <c r="A487" s="169">
        <v>483</v>
      </c>
      <c r="B487" s="315"/>
      <c r="C487" s="315"/>
      <c r="D487" s="308" t="s">
        <v>3369</v>
      </c>
      <c r="E487" s="309">
        <v>7</v>
      </c>
      <c r="F487" s="172" t="s">
        <v>1084</v>
      </c>
      <c r="G487" s="14">
        <v>4</v>
      </c>
      <c r="H487" s="14"/>
      <c r="I487" s="14"/>
      <c r="J487" s="14"/>
      <c r="K487" s="14"/>
      <c r="L487" s="14"/>
      <c r="M487" s="14"/>
      <c r="N487" s="14"/>
      <c r="O487" s="109" t="s">
        <v>3084</v>
      </c>
    </row>
    <row r="488" spans="1:15" s="10" customFormat="1" ht="24">
      <c r="A488" s="169">
        <v>484</v>
      </c>
      <c r="B488" s="315"/>
      <c r="C488" s="315"/>
      <c r="D488" s="308"/>
      <c r="E488" s="309"/>
      <c r="F488" s="172" t="s">
        <v>1085</v>
      </c>
      <c r="G488" s="14"/>
      <c r="H488" s="14">
        <v>1</v>
      </c>
      <c r="I488" s="14"/>
      <c r="J488" s="14"/>
      <c r="K488" s="14"/>
      <c r="L488" s="14"/>
      <c r="M488" s="14"/>
      <c r="N488" s="14"/>
      <c r="O488" s="109" t="s">
        <v>3084</v>
      </c>
    </row>
    <row r="489" spans="1:15" s="10" customFormat="1" ht="24">
      <c r="A489" s="169">
        <v>485</v>
      </c>
      <c r="B489" s="315"/>
      <c r="C489" s="315"/>
      <c r="D489" s="308"/>
      <c r="E489" s="309"/>
      <c r="F489" s="172" t="s">
        <v>1086</v>
      </c>
      <c r="G489" s="14"/>
      <c r="H489" s="14"/>
      <c r="I489" s="14">
        <v>1</v>
      </c>
      <c r="J489" s="14"/>
      <c r="K489" s="14"/>
      <c r="L489" s="14"/>
      <c r="M489" s="14"/>
      <c r="N489" s="14"/>
      <c r="O489" s="109" t="s">
        <v>3294</v>
      </c>
    </row>
    <row r="490" spans="1:15" s="10" customFormat="1" ht="24">
      <c r="A490" s="169">
        <v>486</v>
      </c>
      <c r="B490" s="315"/>
      <c r="C490" s="315"/>
      <c r="D490" s="308"/>
      <c r="E490" s="309"/>
      <c r="F490" s="172" t="s">
        <v>1087</v>
      </c>
      <c r="G490" s="14"/>
      <c r="H490" s="14"/>
      <c r="I490" s="14"/>
      <c r="J490" s="14">
        <v>1</v>
      </c>
      <c r="K490" s="14"/>
      <c r="L490" s="14"/>
      <c r="M490" s="14"/>
      <c r="N490" s="14"/>
      <c r="O490" s="109" t="s">
        <v>3084</v>
      </c>
    </row>
    <row r="491" spans="1:15" s="10" customFormat="1" ht="24">
      <c r="A491" s="169">
        <v>487</v>
      </c>
      <c r="B491" s="315"/>
      <c r="C491" s="315"/>
      <c r="D491" s="308" t="s">
        <v>3370</v>
      </c>
      <c r="E491" s="307">
        <v>4</v>
      </c>
      <c r="F491" s="186" t="s">
        <v>1088</v>
      </c>
      <c r="G491" s="26">
        <v>1</v>
      </c>
      <c r="H491" s="26"/>
      <c r="I491" s="26"/>
      <c r="J491" s="26"/>
      <c r="K491" s="26"/>
      <c r="L491" s="26"/>
      <c r="M491" s="26"/>
      <c r="N491" s="26"/>
      <c r="O491" s="112" t="s">
        <v>3084</v>
      </c>
    </row>
    <row r="492" spans="1:15" s="10" customFormat="1" ht="24">
      <c r="A492" s="169">
        <v>488</v>
      </c>
      <c r="B492" s="315"/>
      <c r="C492" s="315"/>
      <c r="D492" s="308"/>
      <c r="E492" s="307"/>
      <c r="F492" s="186" t="s">
        <v>1089</v>
      </c>
      <c r="G492" s="26"/>
      <c r="H492" s="26"/>
      <c r="I492" s="26">
        <v>1</v>
      </c>
      <c r="J492" s="26"/>
      <c r="K492" s="26"/>
      <c r="L492" s="26"/>
      <c r="M492" s="26"/>
      <c r="N492" s="26"/>
      <c r="O492" s="109" t="s">
        <v>3294</v>
      </c>
    </row>
    <row r="493" spans="1:15" s="10" customFormat="1" ht="24">
      <c r="A493" s="169">
        <v>489</v>
      </c>
      <c r="B493" s="315"/>
      <c r="C493" s="315"/>
      <c r="D493" s="308"/>
      <c r="E493" s="307"/>
      <c r="F493" s="186" t="s">
        <v>1090</v>
      </c>
      <c r="G493" s="26"/>
      <c r="H493" s="26"/>
      <c r="I493" s="26"/>
      <c r="J493" s="26">
        <v>1</v>
      </c>
      <c r="K493" s="26"/>
      <c r="L493" s="26"/>
      <c r="M493" s="26"/>
      <c r="N493" s="26"/>
      <c r="O493" s="113" t="s">
        <v>3084</v>
      </c>
    </row>
    <row r="494" spans="1:15" s="10" customFormat="1" ht="24">
      <c r="A494" s="169">
        <v>490</v>
      </c>
      <c r="B494" s="315"/>
      <c r="C494" s="315"/>
      <c r="D494" s="308"/>
      <c r="E494" s="307"/>
      <c r="F494" s="186" t="s">
        <v>1091</v>
      </c>
      <c r="G494" s="26"/>
      <c r="H494" s="26"/>
      <c r="I494" s="26"/>
      <c r="J494" s="26"/>
      <c r="K494" s="26">
        <v>1</v>
      </c>
      <c r="L494" s="26"/>
      <c r="M494" s="26"/>
      <c r="N494" s="26"/>
      <c r="O494" s="113" t="s">
        <v>3084</v>
      </c>
    </row>
    <row r="495" spans="1:15" s="10" customFormat="1" ht="36">
      <c r="A495" s="169">
        <v>491</v>
      </c>
      <c r="B495" s="315"/>
      <c r="C495" s="315"/>
      <c r="D495" s="11" t="s">
        <v>3371</v>
      </c>
      <c r="E495" s="26">
        <v>1</v>
      </c>
      <c r="F495" s="186" t="s">
        <v>1092</v>
      </c>
      <c r="G495" s="26">
        <v>1</v>
      </c>
      <c r="H495" s="26"/>
      <c r="I495" s="26"/>
      <c r="J495" s="26"/>
      <c r="K495" s="26"/>
      <c r="L495" s="26"/>
      <c r="M495" s="26"/>
      <c r="N495" s="26"/>
      <c r="O495" s="113" t="s">
        <v>3095</v>
      </c>
    </row>
    <row r="496" spans="1:15" s="10" customFormat="1" ht="36">
      <c r="A496" s="169">
        <v>492</v>
      </c>
      <c r="B496" s="315"/>
      <c r="C496" s="315"/>
      <c r="D496" s="11" t="s">
        <v>3372</v>
      </c>
      <c r="E496" s="26">
        <v>1</v>
      </c>
      <c r="F496" s="186" t="s">
        <v>1093</v>
      </c>
      <c r="G496" s="26"/>
      <c r="H496" s="26"/>
      <c r="I496" s="26">
        <v>1</v>
      </c>
      <c r="J496" s="26"/>
      <c r="K496" s="26"/>
      <c r="L496" s="26"/>
      <c r="M496" s="26"/>
      <c r="N496" s="26"/>
      <c r="O496" s="113" t="s">
        <v>3463</v>
      </c>
    </row>
    <row r="497" spans="1:15" s="10" customFormat="1" ht="36">
      <c r="A497" s="169">
        <v>493</v>
      </c>
      <c r="B497" s="315"/>
      <c r="C497" s="315"/>
      <c r="D497" s="11" t="s">
        <v>3373</v>
      </c>
      <c r="E497" s="26">
        <v>1</v>
      </c>
      <c r="F497" s="186" t="s">
        <v>1094</v>
      </c>
      <c r="G497" s="26">
        <v>1</v>
      </c>
      <c r="H497" s="26"/>
      <c r="I497" s="26"/>
      <c r="J497" s="26"/>
      <c r="K497" s="26"/>
      <c r="L497" s="26"/>
      <c r="M497" s="26"/>
      <c r="N497" s="26"/>
      <c r="O497" s="113" t="s">
        <v>3095</v>
      </c>
    </row>
    <row r="498" spans="1:15" s="10" customFormat="1" ht="36">
      <c r="A498" s="169">
        <v>494</v>
      </c>
      <c r="B498" s="315"/>
      <c r="C498" s="315"/>
      <c r="D498" s="11" t="s">
        <v>3374</v>
      </c>
      <c r="E498" s="26">
        <v>1</v>
      </c>
      <c r="F498" s="186" t="s">
        <v>1095</v>
      </c>
      <c r="G498" s="26"/>
      <c r="H498" s="26">
        <v>1</v>
      </c>
      <c r="I498" s="26"/>
      <c r="J498" s="26"/>
      <c r="K498" s="26"/>
      <c r="L498" s="26"/>
      <c r="M498" s="26"/>
      <c r="N498" s="26"/>
      <c r="O498" s="113" t="s">
        <v>3095</v>
      </c>
    </row>
    <row r="499" spans="1:15" s="10" customFormat="1" ht="36">
      <c r="A499" s="169">
        <v>495</v>
      </c>
      <c r="B499" s="315"/>
      <c r="C499" s="315"/>
      <c r="D499" s="11" t="s">
        <v>3375</v>
      </c>
      <c r="E499" s="26">
        <v>1</v>
      </c>
      <c r="F499" s="186" t="s">
        <v>1096</v>
      </c>
      <c r="G499" s="26">
        <v>1</v>
      </c>
      <c r="H499" s="26"/>
      <c r="I499" s="26"/>
      <c r="J499" s="26"/>
      <c r="K499" s="26"/>
      <c r="L499" s="26"/>
      <c r="M499" s="26"/>
      <c r="N499" s="26"/>
      <c r="O499" s="113" t="s">
        <v>3095</v>
      </c>
    </row>
    <row r="500" spans="1:15" s="10" customFormat="1" ht="36">
      <c r="A500" s="169">
        <v>496</v>
      </c>
      <c r="B500" s="315"/>
      <c r="C500" s="315"/>
      <c r="D500" s="11" t="s">
        <v>3376</v>
      </c>
      <c r="E500" s="26">
        <v>1</v>
      </c>
      <c r="F500" s="186" t="s">
        <v>1097</v>
      </c>
      <c r="G500" s="26">
        <v>1</v>
      </c>
      <c r="H500" s="26"/>
      <c r="I500" s="26"/>
      <c r="J500" s="26"/>
      <c r="K500" s="26"/>
      <c r="L500" s="26"/>
      <c r="M500" s="26"/>
      <c r="N500" s="26"/>
      <c r="O500" s="113" t="s">
        <v>3095</v>
      </c>
    </row>
    <row r="501" spans="1:15" s="10" customFormat="1" ht="36">
      <c r="A501" s="169">
        <v>497</v>
      </c>
      <c r="B501" s="315"/>
      <c r="C501" s="315"/>
      <c r="D501" s="11" t="s">
        <v>3377</v>
      </c>
      <c r="E501" s="26">
        <v>1</v>
      </c>
      <c r="F501" s="186" t="s">
        <v>1098</v>
      </c>
      <c r="G501" s="26"/>
      <c r="H501" s="26">
        <v>1</v>
      </c>
      <c r="I501" s="26"/>
      <c r="J501" s="26"/>
      <c r="K501" s="26"/>
      <c r="L501" s="26"/>
      <c r="M501" s="26"/>
      <c r="N501" s="26"/>
      <c r="O501" s="113" t="s">
        <v>3095</v>
      </c>
    </row>
    <row r="502" spans="1:15" s="10" customFormat="1" ht="36">
      <c r="A502" s="169">
        <v>498</v>
      </c>
      <c r="B502" s="315"/>
      <c r="C502" s="315"/>
      <c r="D502" s="11" t="s">
        <v>3378</v>
      </c>
      <c r="E502" s="26">
        <v>1</v>
      </c>
      <c r="F502" s="186" t="s">
        <v>1099</v>
      </c>
      <c r="G502" s="26">
        <v>1</v>
      </c>
      <c r="H502" s="26"/>
      <c r="I502" s="26"/>
      <c r="J502" s="26"/>
      <c r="K502" s="26"/>
      <c r="L502" s="26"/>
      <c r="M502" s="26"/>
      <c r="N502" s="26"/>
      <c r="O502" s="113" t="s">
        <v>3095</v>
      </c>
    </row>
    <row r="503" spans="1:15" s="10" customFormat="1" ht="36">
      <c r="A503" s="169">
        <v>499</v>
      </c>
      <c r="B503" s="315"/>
      <c r="C503" s="315"/>
      <c r="D503" s="306" t="s">
        <v>3379</v>
      </c>
      <c r="E503" s="307">
        <v>2</v>
      </c>
      <c r="F503" s="186" t="s">
        <v>1100</v>
      </c>
      <c r="G503" s="26">
        <v>1</v>
      </c>
      <c r="H503" s="26"/>
      <c r="I503" s="26"/>
      <c r="J503" s="26"/>
      <c r="K503" s="26"/>
      <c r="L503" s="26"/>
      <c r="M503" s="26"/>
      <c r="N503" s="26"/>
      <c r="O503" s="113" t="s">
        <v>3095</v>
      </c>
    </row>
    <row r="504" spans="1:15" s="10" customFormat="1" ht="36">
      <c r="A504" s="169">
        <v>500</v>
      </c>
      <c r="B504" s="315"/>
      <c r="C504" s="315"/>
      <c r="D504" s="306"/>
      <c r="E504" s="307"/>
      <c r="F504" s="186" t="s">
        <v>1101</v>
      </c>
      <c r="G504" s="26"/>
      <c r="H504" s="26">
        <v>1</v>
      </c>
      <c r="I504" s="26"/>
      <c r="J504" s="26"/>
      <c r="K504" s="26"/>
      <c r="L504" s="26"/>
      <c r="M504" s="26"/>
      <c r="N504" s="26"/>
      <c r="O504" s="113" t="s">
        <v>3095</v>
      </c>
    </row>
    <row r="505" spans="1:15" s="10" customFormat="1" ht="36">
      <c r="A505" s="169">
        <v>501</v>
      </c>
      <c r="B505" s="315"/>
      <c r="C505" s="315"/>
      <c r="D505" s="11" t="s">
        <v>3380</v>
      </c>
      <c r="E505" s="26">
        <v>1</v>
      </c>
      <c r="F505" s="186" t="s">
        <v>1102</v>
      </c>
      <c r="G505" s="26">
        <v>1</v>
      </c>
      <c r="H505" s="26"/>
      <c r="I505" s="26"/>
      <c r="J505" s="26"/>
      <c r="K505" s="26"/>
      <c r="L505" s="26"/>
      <c r="M505" s="26"/>
      <c r="N505" s="26"/>
      <c r="O505" s="113" t="s">
        <v>3095</v>
      </c>
    </row>
    <row r="506" spans="1:15" s="10" customFormat="1" ht="24">
      <c r="A506" s="169">
        <v>502</v>
      </c>
      <c r="B506" s="315"/>
      <c r="C506" s="315"/>
      <c r="D506" s="308" t="s">
        <v>3381</v>
      </c>
      <c r="E506" s="309">
        <v>7</v>
      </c>
      <c r="F506" s="172" t="s">
        <v>1103</v>
      </c>
      <c r="G506" s="14">
        <v>3</v>
      </c>
      <c r="H506" s="14"/>
      <c r="I506" s="14"/>
      <c r="J506" s="14"/>
      <c r="K506" s="14"/>
      <c r="L506" s="14"/>
      <c r="M506" s="14"/>
      <c r="N506" s="14"/>
      <c r="O506" s="109" t="s">
        <v>3084</v>
      </c>
    </row>
    <row r="507" spans="1:15" s="10" customFormat="1" ht="24">
      <c r="A507" s="169">
        <v>503</v>
      </c>
      <c r="B507" s="315"/>
      <c r="C507" s="315"/>
      <c r="D507" s="308"/>
      <c r="E507" s="309"/>
      <c r="F507" s="172" t="s">
        <v>1104</v>
      </c>
      <c r="G507" s="14"/>
      <c r="H507" s="14"/>
      <c r="I507" s="14">
        <v>1</v>
      </c>
      <c r="J507" s="14"/>
      <c r="K507" s="14"/>
      <c r="L507" s="14"/>
      <c r="M507" s="14"/>
      <c r="N507" s="14"/>
      <c r="O507" s="109" t="s">
        <v>3084</v>
      </c>
    </row>
    <row r="508" spans="1:15" s="10" customFormat="1" ht="24">
      <c r="A508" s="169">
        <v>504</v>
      </c>
      <c r="B508" s="315"/>
      <c r="C508" s="315"/>
      <c r="D508" s="308"/>
      <c r="E508" s="309"/>
      <c r="F508" s="172" t="s">
        <v>1105</v>
      </c>
      <c r="G508" s="14"/>
      <c r="H508" s="14"/>
      <c r="I508" s="14"/>
      <c r="J508" s="14">
        <v>1</v>
      </c>
      <c r="K508" s="14"/>
      <c r="L508" s="14"/>
      <c r="M508" s="14"/>
      <c r="N508" s="14"/>
      <c r="O508" s="109" t="s">
        <v>3084</v>
      </c>
    </row>
    <row r="509" spans="1:15" s="10" customFormat="1" ht="24">
      <c r="A509" s="169">
        <v>505</v>
      </c>
      <c r="B509" s="315"/>
      <c r="C509" s="315"/>
      <c r="D509" s="308"/>
      <c r="E509" s="309"/>
      <c r="F509" s="172" t="s">
        <v>1106</v>
      </c>
      <c r="G509" s="14"/>
      <c r="H509" s="14"/>
      <c r="I509" s="14"/>
      <c r="J509" s="14"/>
      <c r="K509" s="14">
        <v>1</v>
      </c>
      <c r="L509" s="14"/>
      <c r="M509" s="14"/>
      <c r="N509" s="14"/>
      <c r="O509" s="109" t="s">
        <v>3084</v>
      </c>
    </row>
    <row r="510" spans="1:15" s="10" customFormat="1" ht="36">
      <c r="A510" s="169">
        <v>506</v>
      </c>
      <c r="B510" s="315"/>
      <c r="C510" s="315"/>
      <c r="D510" s="308"/>
      <c r="E510" s="309"/>
      <c r="F510" s="172" t="s">
        <v>1107</v>
      </c>
      <c r="G510" s="14"/>
      <c r="H510" s="14"/>
      <c r="I510" s="14"/>
      <c r="J510" s="14"/>
      <c r="K510" s="14"/>
      <c r="L510" s="14"/>
      <c r="M510" s="14"/>
      <c r="N510" s="14">
        <v>1</v>
      </c>
      <c r="O510" s="109" t="s">
        <v>3332</v>
      </c>
    </row>
    <row r="511" spans="1:15" s="10" customFormat="1" ht="36">
      <c r="A511" s="169">
        <v>507</v>
      </c>
      <c r="B511" s="315"/>
      <c r="C511" s="315"/>
      <c r="D511" s="11" t="s">
        <v>3382</v>
      </c>
      <c r="E511" s="18">
        <v>1</v>
      </c>
      <c r="F511" s="172" t="s">
        <v>1108</v>
      </c>
      <c r="G511" s="14"/>
      <c r="H511" s="14"/>
      <c r="I511" s="14">
        <v>1</v>
      </c>
      <c r="J511" s="14"/>
      <c r="K511" s="14"/>
      <c r="L511" s="14"/>
      <c r="M511" s="14"/>
      <c r="N511" s="14"/>
      <c r="O511" s="109" t="s">
        <v>3095</v>
      </c>
    </row>
    <row r="512" spans="1:15" s="10" customFormat="1" ht="36">
      <c r="A512" s="169">
        <v>508</v>
      </c>
      <c r="B512" s="315"/>
      <c r="C512" s="315"/>
      <c r="D512" s="11" t="s">
        <v>3383</v>
      </c>
      <c r="E512" s="18">
        <v>1</v>
      </c>
      <c r="F512" s="172" t="s">
        <v>1109</v>
      </c>
      <c r="G512" s="14"/>
      <c r="H512" s="14">
        <v>1</v>
      </c>
      <c r="I512" s="14"/>
      <c r="J512" s="14"/>
      <c r="K512" s="14"/>
      <c r="L512" s="14"/>
      <c r="M512" s="14"/>
      <c r="N512" s="14"/>
      <c r="O512" s="109" t="s">
        <v>3095</v>
      </c>
    </row>
    <row r="513" spans="1:15" s="10" customFormat="1" ht="36">
      <c r="A513" s="169">
        <v>509</v>
      </c>
      <c r="B513" s="315"/>
      <c r="C513" s="315"/>
      <c r="D513" s="11" t="s">
        <v>3384</v>
      </c>
      <c r="E513" s="18">
        <v>1</v>
      </c>
      <c r="F513" s="172" t="s">
        <v>1110</v>
      </c>
      <c r="G513" s="14"/>
      <c r="H513" s="14"/>
      <c r="I513" s="14"/>
      <c r="J513" s="14"/>
      <c r="K513" s="14">
        <v>1</v>
      </c>
      <c r="L513" s="14"/>
      <c r="M513" s="14"/>
      <c r="N513" s="14"/>
      <c r="O513" s="109" t="s">
        <v>3095</v>
      </c>
    </row>
    <row r="514" spans="1:15" s="10" customFormat="1" ht="36">
      <c r="A514" s="169">
        <v>510</v>
      </c>
      <c r="B514" s="315"/>
      <c r="C514" s="315"/>
      <c r="D514" s="11" t="s">
        <v>3385</v>
      </c>
      <c r="E514" s="18">
        <v>1</v>
      </c>
      <c r="F514" s="172" t="s">
        <v>1111</v>
      </c>
      <c r="G514" s="14"/>
      <c r="H514" s="14">
        <v>1</v>
      </c>
      <c r="I514" s="14"/>
      <c r="J514" s="14"/>
      <c r="K514" s="14"/>
      <c r="L514" s="14"/>
      <c r="M514" s="14"/>
      <c r="N514" s="14"/>
      <c r="O514" s="109" t="s">
        <v>3095</v>
      </c>
    </row>
    <row r="515" spans="1:15" s="10" customFormat="1" ht="36">
      <c r="A515" s="169">
        <v>511</v>
      </c>
      <c r="B515" s="315"/>
      <c r="C515" s="315"/>
      <c r="D515" s="11" t="s">
        <v>3386</v>
      </c>
      <c r="E515" s="18">
        <v>1</v>
      </c>
      <c r="F515" s="172" t="s">
        <v>1112</v>
      </c>
      <c r="G515" s="14"/>
      <c r="H515" s="14"/>
      <c r="I515" s="14"/>
      <c r="J515" s="14">
        <v>1</v>
      </c>
      <c r="K515" s="14"/>
      <c r="L515" s="14"/>
      <c r="M515" s="14"/>
      <c r="N515" s="14"/>
      <c r="O515" s="109" t="s">
        <v>3095</v>
      </c>
    </row>
    <row r="516" spans="1:15" s="10" customFormat="1" ht="36">
      <c r="A516" s="169">
        <v>512</v>
      </c>
      <c r="B516" s="315"/>
      <c r="C516" s="315"/>
      <c r="D516" s="11" t="s">
        <v>3387</v>
      </c>
      <c r="E516" s="18">
        <v>1</v>
      </c>
      <c r="F516" s="172" t="s">
        <v>1113</v>
      </c>
      <c r="G516" s="14"/>
      <c r="H516" s="14"/>
      <c r="I516" s="14"/>
      <c r="J516" s="14">
        <v>1</v>
      </c>
      <c r="K516" s="14"/>
      <c r="L516" s="14"/>
      <c r="M516" s="14"/>
      <c r="N516" s="14"/>
      <c r="O516" s="109" t="s">
        <v>3095</v>
      </c>
    </row>
    <row r="517" spans="1:15" s="10" customFormat="1" ht="24">
      <c r="A517" s="169">
        <v>513</v>
      </c>
      <c r="B517" s="315"/>
      <c r="C517" s="315"/>
      <c r="D517" s="310" t="s">
        <v>4981</v>
      </c>
      <c r="E517" s="309">
        <v>7</v>
      </c>
      <c r="F517" s="172" t="s">
        <v>1114</v>
      </c>
      <c r="G517" s="14">
        <v>3</v>
      </c>
      <c r="H517" s="14"/>
      <c r="I517" s="14"/>
      <c r="J517" s="14"/>
      <c r="K517" s="14"/>
      <c r="L517" s="14"/>
      <c r="M517" s="14"/>
      <c r="N517" s="14"/>
      <c r="O517" s="109" t="s">
        <v>3084</v>
      </c>
    </row>
    <row r="518" spans="1:15" s="10" customFormat="1" ht="24">
      <c r="A518" s="169">
        <v>514</v>
      </c>
      <c r="B518" s="315"/>
      <c r="C518" s="315"/>
      <c r="D518" s="310"/>
      <c r="E518" s="309"/>
      <c r="F518" s="172" t="s">
        <v>1115</v>
      </c>
      <c r="G518" s="14"/>
      <c r="H518" s="14">
        <v>1</v>
      </c>
      <c r="I518" s="14"/>
      <c r="J518" s="14"/>
      <c r="K518" s="14"/>
      <c r="L518" s="14"/>
      <c r="M518" s="14"/>
      <c r="N518" s="14"/>
      <c r="O518" s="109" t="s">
        <v>3294</v>
      </c>
    </row>
    <row r="519" spans="1:15" s="10" customFormat="1" ht="24">
      <c r="A519" s="169">
        <v>515</v>
      </c>
      <c r="B519" s="315"/>
      <c r="C519" s="315"/>
      <c r="D519" s="310"/>
      <c r="E519" s="309"/>
      <c r="F519" s="172" t="s">
        <v>1116</v>
      </c>
      <c r="G519" s="14"/>
      <c r="H519" s="14"/>
      <c r="I519" s="14">
        <v>1</v>
      </c>
      <c r="J519" s="14"/>
      <c r="K519" s="14"/>
      <c r="L519" s="14"/>
      <c r="M519" s="14"/>
      <c r="N519" s="14"/>
      <c r="O519" s="109" t="s">
        <v>3294</v>
      </c>
    </row>
    <row r="520" spans="1:15" s="10" customFormat="1" ht="24">
      <c r="A520" s="169">
        <v>516</v>
      </c>
      <c r="B520" s="315"/>
      <c r="C520" s="315"/>
      <c r="D520" s="310"/>
      <c r="E520" s="309"/>
      <c r="F520" s="172" t="s">
        <v>1117</v>
      </c>
      <c r="G520" s="14"/>
      <c r="H520" s="14"/>
      <c r="I520" s="14"/>
      <c r="J520" s="14">
        <v>1</v>
      </c>
      <c r="K520" s="14"/>
      <c r="L520" s="14"/>
      <c r="M520" s="14"/>
      <c r="N520" s="14"/>
      <c r="O520" s="109" t="s">
        <v>3084</v>
      </c>
    </row>
    <row r="521" spans="1:15" s="10" customFormat="1" ht="24">
      <c r="A521" s="169">
        <v>517</v>
      </c>
      <c r="B521" s="315"/>
      <c r="C521" s="315"/>
      <c r="D521" s="310"/>
      <c r="E521" s="309"/>
      <c r="F521" s="172" t="s">
        <v>1118</v>
      </c>
      <c r="G521" s="14"/>
      <c r="H521" s="14"/>
      <c r="I521" s="14"/>
      <c r="J521" s="14"/>
      <c r="K521" s="14"/>
      <c r="L521" s="14">
        <v>1</v>
      </c>
      <c r="M521" s="14"/>
      <c r="N521" s="14"/>
      <c r="O521" s="109" t="s">
        <v>1002</v>
      </c>
    </row>
    <row r="522" spans="1:15" s="10" customFormat="1" ht="24">
      <c r="A522" s="169">
        <v>518</v>
      </c>
      <c r="B522" s="315"/>
      <c r="C522" s="315"/>
      <c r="D522" s="11" t="s">
        <v>3388</v>
      </c>
      <c r="E522" s="18">
        <v>1</v>
      </c>
      <c r="F522" s="172" t="s">
        <v>1119</v>
      </c>
      <c r="G522" s="14"/>
      <c r="H522" s="14">
        <v>1</v>
      </c>
      <c r="I522" s="14"/>
      <c r="J522" s="14"/>
      <c r="K522" s="14"/>
      <c r="L522" s="14"/>
      <c r="M522" s="14"/>
      <c r="N522" s="14"/>
      <c r="O522" s="109" t="s">
        <v>3084</v>
      </c>
    </row>
    <row r="523" spans="1:15" s="10" customFormat="1" ht="24">
      <c r="A523" s="169">
        <v>519</v>
      </c>
      <c r="B523" s="315"/>
      <c r="C523" s="315"/>
      <c r="D523" s="11" t="s">
        <v>3389</v>
      </c>
      <c r="E523" s="18">
        <v>1</v>
      </c>
      <c r="F523" s="172" t="s">
        <v>1120</v>
      </c>
      <c r="G523" s="14"/>
      <c r="H523" s="14"/>
      <c r="I523" s="14">
        <v>1</v>
      </c>
      <c r="J523" s="14"/>
      <c r="K523" s="14"/>
      <c r="L523" s="14"/>
      <c r="M523" s="14"/>
      <c r="N523" s="14"/>
      <c r="O523" s="109" t="s">
        <v>3084</v>
      </c>
    </row>
    <row r="524" spans="1:15" s="10" customFormat="1" ht="24">
      <c r="A524" s="169">
        <v>520</v>
      </c>
      <c r="B524" s="315"/>
      <c r="C524" s="315"/>
      <c r="D524" s="11" t="s">
        <v>3390</v>
      </c>
      <c r="E524" s="18">
        <v>1</v>
      </c>
      <c r="F524" s="172" t="s">
        <v>1121</v>
      </c>
      <c r="G524" s="14">
        <v>1</v>
      </c>
      <c r="H524" s="14"/>
      <c r="I524" s="14"/>
      <c r="J524" s="14"/>
      <c r="K524" s="14"/>
      <c r="L524" s="14"/>
      <c r="M524" s="14"/>
      <c r="N524" s="14"/>
      <c r="O524" s="109" t="s">
        <v>3084</v>
      </c>
    </row>
    <row r="525" spans="1:15" s="10" customFormat="1" ht="24">
      <c r="A525" s="169">
        <v>521</v>
      </c>
      <c r="B525" s="315"/>
      <c r="C525" s="315"/>
      <c r="D525" s="11" t="s">
        <v>3391</v>
      </c>
      <c r="E525" s="18">
        <v>1</v>
      </c>
      <c r="F525" s="172" t="s">
        <v>1122</v>
      </c>
      <c r="G525" s="14">
        <v>1</v>
      </c>
      <c r="H525" s="14"/>
      <c r="I525" s="14"/>
      <c r="J525" s="14"/>
      <c r="K525" s="14"/>
      <c r="L525" s="14"/>
      <c r="M525" s="14"/>
      <c r="N525" s="14"/>
      <c r="O525" s="109" t="s">
        <v>3084</v>
      </c>
    </row>
    <row r="526" spans="1:15" s="31" customFormat="1" ht="15">
      <c r="A526" s="169">
        <v>522</v>
      </c>
      <c r="B526" s="240" t="s">
        <v>3392</v>
      </c>
      <c r="C526" s="240" t="s">
        <v>3393</v>
      </c>
      <c r="D526" s="230" t="s">
        <v>3394</v>
      </c>
      <c r="E526" s="217">
        <v>12</v>
      </c>
      <c r="F526" s="183" t="s">
        <v>1123</v>
      </c>
      <c r="G526" s="19">
        <v>4</v>
      </c>
      <c r="H526" s="19"/>
      <c r="I526" s="19"/>
      <c r="J526" s="19"/>
      <c r="K526" s="19"/>
      <c r="L526" s="19"/>
      <c r="M526" s="19"/>
      <c r="N526" s="19"/>
      <c r="O526" s="108" t="s">
        <v>3075</v>
      </c>
    </row>
    <row r="527" spans="1:15" s="31" customFormat="1" ht="15">
      <c r="A527" s="169">
        <v>523</v>
      </c>
      <c r="B527" s="240"/>
      <c r="C527" s="240"/>
      <c r="D527" s="230"/>
      <c r="E527" s="217"/>
      <c r="F527" s="183" t="s">
        <v>1124</v>
      </c>
      <c r="G527" s="19"/>
      <c r="H527" s="19">
        <v>2</v>
      </c>
      <c r="I527" s="19"/>
      <c r="J527" s="19"/>
      <c r="K527" s="19"/>
      <c r="L527" s="19"/>
      <c r="M527" s="19"/>
      <c r="N527" s="19"/>
      <c r="O527" s="108" t="s">
        <v>3075</v>
      </c>
    </row>
    <row r="528" spans="1:15" s="31" customFormat="1" ht="15">
      <c r="A528" s="169">
        <v>524</v>
      </c>
      <c r="B528" s="240"/>
      <c r="C528" s="240"/>
      <c r="D528" s="230"/>
      <c r="E528" s="217"/>
      <c r="F528" s="183" t="s">
        <v>1125</v>
      </c>
      <c r="G528" s="19"/>
      <c r="H528" s="19"/>
      <c r="I528" s="19">
        <v>3</v>
      </c>
      <c r="J528" s="19"/>
      <c r="K528" s="19"/>
      <c r="L528" s="19"/>
      <c r="M528" s="19"/>
      <c r="N528" s="19"/>
      <c r="O528" s="108" t="s">
        <v>3075</v>
      </c>
    </row>
    <row r="529" spans="1:15" s="31" customFormat="1" ht="15">
      <c r="A529" s="169">
        <v>525</v>
      </c>
      <c r="B529" s="240"/>
      <c r="C529" s="240"/>
      <c r="D529" s="230"/>
      <c r="E529" s="217"/>
      <c r="F529" s="183" t="s">
        <v>1126</v>
      </c>
      <c r="G529" s="19"/>
      <c r="H529" s="19"/>
      <c r="I529" s="19"/>
      <c r="J529" s="19">
        <v>2</v>
      </c>
      <c r="K529" s="19"/>
      <c r="L529" s="19"/>
      <c r="M529" s="19"/>
      <c r="N529" s="19"/>
      <c r="O529" s="108" t="s">
        <v>3075</v>
      </c>
    </row>
    <row r="530" spans="1:15" s="31" customFormat="1" ht="36">
      <c r="A530" s="169">
        <v>526</v>
      </c>
      <c r="B530" s="240"/>
      <c r="C530" s="240"/>
      <c r="D530" s="230"/>
      <c r="E530" s="217"/>
      <c r="F530" s="183" t="s">
        <v>1127</v>
      </c>
      <c r="G530" s="19"/>
      <c r="H530" s="19"/>
      <c r="I530" s="19"/>
      <c r="J530" s="19"/>
      <c r="K530" s="19"/>
      <c r="L530" s="19"/>
      <c r="M530" s="19"/>
      <c r="N530" s="19">
        <v>1</v>
      </c>
      <c r="O530" s="108" t="s">
        <v>3402</v>
      </c>
    </row>
    <row r="531" spans="1:15" s="31" customFormat="1" ht="15">
      <c r="A531" s="169">
        <v>527</v>
      </c>
      <c r="B531" s="240"/>
      <c r="C531" s="240"/>
      <c r="D531" s="230" t="s">
        <v>3395</v>
      </c>
      <c r="E531" s="217">
        <v>6</v>
      </c>
      <c r="F531" s="183" t="s">
        <v>1128</v>
      </c>
      <c r="G531" s="19">
        <v>2</v>
      </c>
      <c r="H531" s="19"/>
      <c r="I531" s="19"/>
      <c r="J531" s="19"/>
      <c r="K531" s="19"/>
      <c r="L531" s="19"/>
      <c r="M531" s="19"/>
      <c r="N531" s="19"/>
      <c r="O531" s="108" t="s">
        <v>3075</v>
      </c>
    </row>
    <row r="532" spans="1:15" s="31" customFormat="1" ht="15">
      <c r="A532" s="169">
        <v>528</v>
      </c>
      <c r="B532" s="240"/>
      <c r="C532" s="240"/>
      <c r="D532" s="230"/>
      <c r="E532" s="217"/>
      <c r="F532" s="183" t="s">
        <v>1129</v>
      </c>
      <c r="G532" s="19"/>
      <c r="H532" s="19">
        <v>1</v>
      </c>
      <c r="I532" s="19"/>
      <c r="J532" s="19"/>
      <c r="K532" s="19"/>
      <c r="L532" s="19"/>
      <c r="M532" s="19"/>
      <c r="N532" s="19"/>
      <c r="O532" s="108" t="s">
        <v>3075</v>
      </c>
    </row>
    <row r="533" spans="1:15" s="31" customFormat="1" ht="15">
      <c r="A533" s="169">
        <v>529</v>
      </c>
      <c r="B533" s="240"/>
      <c r="C533" s="240"/>
      <c r="D533" s="230"/>
      <c r="E533" s="217"/>
      <c r="F533" s="183" t="s">
        <v>1130</v>
      </c>
      <c r="G533" s="19"/>
      <c r="H533" s="19"/>
      <c r="I533" s="19"/>
      <c r="J533" s="19">
        <v>1</v>
      </c>
      <c r="K533" s="19"/>
      <c r="L533" s="19"/>
      <c r="M533" s="19"/>
      <c r="N533" s="19"/>
      <c r="O533" s="108" t="s">
        <v>3075</v>
      </c>
    </row>
    <row r="534" spans="1:15" s="31" customFormat="1" ht="36">
      <c r="A534" s="169">
        <v>530</v>
      </c>
      <c r="B534" s="240"/>
      <c r="C534" s="240"/>
      <c r="D534" s="230"/>
      <c r="E534" s="217"/>
      <c r="F534" s="183" t="s">
        <v>1131</v>
      </c>
      <c r="G534" s="19"/>
      <c r="H534" s="19"/>
      <c r="I534" s="19"/>
      <c r="J534" s="19"/>
      <c r="K534" s="19"/>
      <c r="L534" s="19"/>
      <c r="M534" s="19"/>
      <c r="N534" s="19">
        <v>1</v>
      </c>
      <c r="O534" s="108" t="s">
        <v>3402</v>
      </c>
    </row>
    <row r="535" spans="1:15" s="31" customFormat="1" ht="24">
      <c r="A535" s="169">
        <v>531</v>
      </c>
      <c r="B535" s="240"/>
      <c r="C535" s="240"/>
      <c r="D535" s="230"/>
      <c r="E535" s="217"/>
      <c r="F535" s="183" t="s">
        <v>1132</v>
      </c>
      <c r="G535" s="19"/>
      <c r="H535" s="19"/>
      <c r="I535" s="19"/>
      <c r="J535" s="19"/>
      <c r="K535" s="19"/>
      <c r="L535" s="19"/>
      <c r="M535" s="19"/>
      <c r="N535" s="19">
        <v>1</v>
      </c>
      <c r="O535" s="108" t="s">
        <v>3396</v>
      </c>
    </row>
    <row r="536" spans="1:15" s="31" customFormat="1" ht="36">
      <c r="A536" s="169">
        <v>532</v>
      </c>
      <c r="B536" s="240"/>
      <c r="C536" s="240"/>
      <c r="D536" s="16" t="s">
        <v>3397</v>
      </c>
      <c r="E536" s="19">
        <v>1</v>
      </c>
      <c r="F536" s="183" t="s">
        <v>1133</v>
      </c>
      <c r="G536" s="19">
        <v>1</v>
      </c>
      <c r="H536" s="19"/>
      <c r="I536" s="19"/>
      <c r="J536" s="19"/>
      <c r="K536" s="19"/>
      <c r="L536" s="19"/>
      <c r="M536" s="19"/>
      <c r="N536" s="19"/>
      <c r="O536" s="108" t="s">
        <v>3095</v>
      </c>
    </row>
    <row r="537" spans="1:15" s="31" customFormat="1" ht="36">
      <c r="A537" s="169">
        <v>533</v>
      </c>
      <c r="B537" s="240"/>
      <c r="C537" s="240"/>
      <c r="D537" s="16" t="s">
        <v>3398</v>
      </c>
      <c r="E537" s="19">
        <v>1</v>
      </c>
      <c r="F537" s="183" t="s">
        <v>1134</v>
      </c>
      <c r="G537" s="19"/>
      <c r="H537" s="19"/>
      <c r="I537" s="19"/>
      <c r="J537" s="19">
        <v>1</v>
      </c>
      <c r="K537" s="19"/>
      <c r="L537" s="19"/>
      <c r="M537" s="19"/>
      <c r="N537" s="19"/>
      <c r="O537" s="108" t="s">
        <v>3095</v>
      </c>
    </row>
    <row r="538" spans="1:15" s="31" customFormat="1" ht="36">
      <c r="A538" s="169">
        <v>534</v>
      </c>
      <c r="B538" s="240"/>
      <c r="C538" s="240"/>
      <c r="D538" s="16" t="s">
        <v>3399</v>
      </c>
      <c r="E538" s="19">
        <v>1</v>
      </c>
      <c r="F538" s="183" t="s">
        <v>1135</v>
      </c>
      <c r="G538" s="19"/>
      <c r="H538" s="19"/>
      <c r="I538" s="19"/>
      <c r="J538" s="19">
        <v>1</v>
      </c>
      <c r="K538" s="19"/>
      <c r="L538" s="19"/>
      <c r="M538" s="19"/>
      <c r="N538" s="19"/>
      <c r="O538" s="108" t="s">
        <v>3095</v>
      </c>
    </row>
    <row r="539" spans="1:15" s="31" customFormat="1" ht="36">
      <c r="A539" s="169">
        <v>535</v>
      </c>
      <c r="B539" s="240"/>
      <c r="C539" s="240"/>
      <c r="D539" s="16" t="s">
        <v>3400</v>
      </c>
      <c r="E539" s="19">
        <v>1</v>
      </c>
      <c r="F539" s="183" t="s">
        <v>1136</v>
      </c>
      <c r="G539" s="19">
        <v>1</v>
      </c>
      <c r="H539" s="19"/>
      <c r="I539" s="19"/>
      <c r="J539" s="19"/>
      <c r="K539" s="19"/>
      <c r="L539" s="19"/>
      <c r="M539" s="19"/>
      <c r="N539" s="19"/>
      <c r="O539" s="108" t="s">
        <v>3095</v>
      </c>
    </row>
    <row r="540" spans="1:15" s="31" customFormat="1" ht="15">
      <c r="A540" s="169">
        <v>536</v>
      </c>
      <c r="B540" s="240"/>
      <c r="C540" s="240"/>
      <c r="D540" s="230" t="s">
        <v>3401</v>
      </c>
      <c r="E540" s="217">
        <v>8</v>
      </c>
      <c r="F540" s="183" t="s">
        <v>1137</v>
      </c>
      <c r="G540" s="19">
        <v>3</v>
      </c>
      <c r="H540" s="19"/>
      <c r="I540" s="19"/>
      <c r="J540" s="19"/>
      <c r="K540" s="19"/>
      <c r="L540" s="19"/>
      <c r="M540" s="19"/>
      <c r="N540" s="19"/>
      <c r="O540" s="112" t="s">
        <v>3081</v>
      </c>
    </row>
    <row r="541" spans="1:15" s="31" customFormat="1" ht="15">
      <c r="A541" s="169">
        <v>537</v>
      </c>
      <c r="B541" s="240"/>
      <c r="C541" s="240"/>
      <c r="D541" s="240"/>
      <c r="E541" s="217"/>
      <c r="F541" s="183" t="s">
        <v>1138</v>
      </c>
      <c r="G541" s="19"/>
      <c r="H541" s="19">
        <v>1</v>
      </c>
      <c r="I541" s="19"/>
      <c r="J541" s="19"/>
      <c r="K541" s="19"/>
      <c r="L541" s="19"/>
      <c r="M541" s="19"/>
      <c r="N541" s="19"/>
      <c r="O541" s="112" t="s">
        <v>3075</v>
      </c>
    </row>
    <row r="542" spans="1:15" s="31" customFormat="1" ht="15">
      <c r="A542" s="169">
        <v>538</v>
      </c>
      <c r="B542" s="240"/>
      <c r="C542" s="240"/>
      <c r="D542" s="240"/>
      <c r="E542" s="217"/>
      <c r="F542" s="183" t="s">
        <v>1139</v>
      </c>
      <c r="G542" s="19"/>
      <c r="H542" s="19"/>
      <c r="I542" s="19">
        <v>1</v>
      </c>
      <c r="J542" s="19"/>
      <c r="K542" s="19"/>
      <c r="L542" s="19"/>
      <c r="M542" s="19"/>
      <c r="N542" s="19"/>
      <c r="O542" s="112" t="s">
        <v>3081</v>
      </c>
    </row>
    <row r="543" spans="1:15" s="31" customFormat="1" ht="15">
      <c r="A543" s="169">
        <v>539</v>
      </c>
      <c r="B543" s="240"/>
      <c r="C543" s="240"/>
      <c r="D543" s="240"/>
      <c r="E543" s="217"/>
      <c r="F543" s="183" t="s">
        <v>1140</v>
      </c>
      <c r="G543" s="19"/>
      <c r="H543" s="19"/>
      <c r="I543" s="19"/>
      <c r="J543" s="19">
        <v>1</v>
      </c>
      <c r="K543" s="19"/>
      <c r="L543" s="19"/>
      <c r="M543" s="19"/>
      <c r="N543" s="19"/>
      <c r="O543" s="112" t="s">
        <v>3081</v>
      </c>
    </row>
    <row r="544" spans="1:15" s="31" customFormat="1" ht="15">
      <c r="A544" s="169">
        <v>540</v>
      </c>
      <c r="B544" s="240"/>
      <c r="C544" s="240"/>
      <c r="D544" s="240"/>
      <c r="E544" s="217"/>
      <c r="F544" s="183" t="s">
        <v>1141</v>
      </c>
      <c r="G544" s="19"/>
      <c r="H544" s="19"/>
      <c r="I544" s="19"/>
      <c r="J544" s="19"/>
      <c r="K544" s="19"/>
      <c r="L544" s="19">
        <v>1</v>
      </c>
      <c r="M544" s="19"/>
      <c r="N544" s="19"/>
      <c r="O544" s="112" t="s">
        <v>3075</v>
      </c>
    </row>
    <row r="545" spans="1:15" s="31" customFormat="1" ht="36">
      <c r="A545" s="169">
        <v>541</v>
      </c>
      <c r="B545" s="240"/>
      <c r="C545" s="240"/>
      <c r="D545" s="240"/>
      <c r="E545" s="217"/>
      <c r="F545" s="183" t="s">
        <v>1142</v>
      </c>
      <c r="G545" s="19"/>
      <c r="H545" s="19"/>
      <c r="I545" s="19"/>
      <c r="J545" s="19"/>
      <c r="K545" s="19"/>
      <c r="L545" s="19"/>
      <c r="M545" s="19"/>
      <c r="N545" s="19">
        <v>1</v>
      </c>
      <c r="O545" s="112" t="s">
        <v>3402</v>
      </c>
    </row>
    <row r="546" spans="1:15" s="31" customFormat="1" ht="15">
      <c r="A546" s="169">
        <v>542</v>
      </c>
      <c r="B546" s="240"/>
      <c r="C546" s="240"/>
      <c r="D546" s="230" t="s">
        <v>3403</v>
      </c>
      <c r="E546" s="217">
        <v>5</v>
      </c>
      <c r="F546" s="183" t="s">
        <v>1143</v>
      </c>
      <c r="G546" s="19">
        <v>1</v>
      </c>
      <c r="H546" s="19"/>
      <c r="I546" s="19"/>
      <c r="J546" s="19"/>
      <c r="K546" s="19"/>
      <c r="L546" s="19"/>
      <c r="M546" s="19"/>
      <c r="N546" s="19"/>
      <c r="O546" s="112" t="s">
        <v>3081</v>
      </c>
    </row>
    <row r="547" spans="1:15" s="31" customFormat="1" ht="15">
      <c r="A547" s="169">
        <v>543</v>
      </c>
      <c r="B547" s="240"/>
      <c r="C547" s="240"/>
      <c r="D547" s="240"/>
      <c r="E547" s="217"/>
      <c r="F547" s="183" t="s">
        <v>1144</v>
      </c>
      <c r="G547" s="19"/>
      <c r="H547" s="19">
        <v>1</v>
      </c>
      <c r="I547" s="19"/>
      <c r="J547" s="19"/>
      <c r="K547" s="19"/>
      <c r="L547" s="19"/>
      <c r="M547" s="19"/>
      <c r="N547" s="19"/>
      <c r="O547" s="112" t="s">
        <v>3081</v>
      </c>
    </row>
    <row r="548" spans="1:15" s="31" customFormat="1" ht="15">
      <c r="A548" s="169">
        <v>544</v>
      </c>
      <c r="B548" s="240"/>
      <c r="C548" s="240"/>
      <c r="D548" s="240"/>
      <c r="E548" s="217"/>
      <c r="F548" s="183" t="s">
        <v>1145</v>
      </c>
      <c r="G548" s="19"/>
      <c r="H548" s="19">
        <v>1</v>
      </c>
      <c r="I548" s="19"/>
      <c r="J548" s="19"/>
      <c r="K548" s="19"/>
      <c r="L548" s="19"/>
      <c r="M548" s="19"/>
      <c r="N548" s="19"/>
      <c r="O548" s="112" t="s">
        <v>3202</v>
      </c>
    </row>
    <row r="549" spans="1:15" s="31" customFormat="1" ht="15">
      <c r="A549" s="169">
        <v>545</v>
      </c>
      <c r="B549" s="240"/>
      <c r="C549" s="240"/>
      <c r="D549" s="240"/>
      <c r="E549" s="217"/>
      <c r="F549" s="183" t="s">
        <v>1146</v>
      </c>
      <c r="G549" s="19"/>
      <c r="H549" s="19"/>
      <c r="I549" s="19"/>
      <c r="J549" s="19">
        <v>1</v>
      </c>
      <c r="K549" s="19"/>
      <c r="L549" s="19"/>
      <c r="M549" s="19"/>
      <c r="N549" s="19"/>
      <c r="O549" s="112"/>
    </row>
    <row r="550" spans="1:15" s="31" customFormat="1" ht="15">
      <c r="A550" s="169">
        <v>546</v>
      </c>
      <c r="B550" s="240"/>
      <c r="C550" s="240"/>
      <c r="D550" s="240"/>
      <c r="E550" s="217"/>
      <c r="F550" s="183" t="s">
        <v>1147</v>
      </c>
      <c r="G550" s="19"/>
      <c r="H550" s="19"/>
      <c r="I550" s="19"/>
      <c r="J550" s="19"/>
      <c r="K550" s="19"/>
      <c r="L550" s="19">
        <v>1</v>
      </c>
      <c r="M550" s="19"/>
      <c r="N550" s="19"/>
      <c r="O550" s="112"/>
    </row>
    <row r="551" spans="1:15" s="31" customFormat="1" ht="36">
      <c r="A551" s="169">
        <v>547</v>
      </c>
      <c r="B551" s="240"/>
      <c r="C551" s="240"/>
      <c r="D551" s="16" t="s">
        <v>3404</v>
      </c>
      <c r="E551" s="19">
        <v>1</v>
      </c>
      <c r="F551" s="183" t="s">
        <v>1148</v>
      </c>
      <c r="G551" s="19">
        <v>1</v>
      </c>
      <c r="H551" s="32"/>
      <c r="I551" s="32"/>
      <c r="J551" s="32"/>
      <c r="K551" s="32"/>
      <c r="L551" s="32"/>
      <c r="M551" s="32"/>
      <c r="N551" s="32"/>
      <c r="O551" s="108" t="s">
        <v>3463</v>
      </c>
    </row>
    <row r="552" spans="1:15" s="31" customFormat="1" ht="36">
      <c r="A552" s="169">
        <v>548</v>
      </c>
      <c r="B552" s="240"/>
      <c r="C552" s="240"/>
      <c r="D552" s="16" t="s">
        <v>3405</v>
      </c>
      <c r="E552" s="19">
        <v>1</v>
      </c>
      <c r="F552" s="183" t="s">
        <v>1149</v>
      </c>
      <c r="G552" s="19">
        <v>1</v>
      </c>
      <c r="H552" s="32"/>
      <c r="I552" s="32"/>
      <c r="J552" s="32"/>
      <c r="K552" s="32"/>
      <c r="L552" s="32"/>
      <c r="M552" s="32"/>
      <c r="N552" s="32"/>
      <c r="O552" s="108" t="s">
        <v>3095</v>
      </c>
    </row>
    <row r="553" spans="1:15" s="31" customFormat="1" ht="36">
      <c r="A553" s="169">
        <v>549</v>
      </c>
      <c r="B553" s="240"/>
      <c r="C553" s="240"/>
      <c r="D553" s="16" t="s">
        <v>3406</v>
      </c>
      <c r="E553" s="19">
        <v>1</v>
      </c>
      <c r="F553" s="183" t="s">
        <v>1150</v>
      </c>
      <c r="G553" s="19">
        <v>1</v>
      </c>
      <c r="H553" s="32"/>
      <c r="I553" s="32"/>
      <c r="J553" s="32"/>
      <c r="K553" s="32"/>
      <c r="L553" s="32"/>
      <c r="M553" s="32"/>
      <c r="N553" s="32"/>
      <c r="O553" s="108" t="s">
        <v>3095</v>
      </c>
    </row>
    <row r="554" spans="1:15" s="21" customFormat="1" ht="15">
      <c r="A554" s="169">
        <v>550</v>
      </c>
      <c r="B554" s="240"/>
      <c r="C554" s="240"/>
      <c r="D554" s="230" t="s">
        <v>3407</v>
      </c>
      <c r="E554" s="257">
        <v>6</v>
      </c>
      <c r="F554" s="174" t="s">
        <v>1151</v>
      </c>
      <c r="G554" s="19">
        <v>1</v>
      </c>
      <c r="H554" s="19"/>
      <c r="I554" s="19"/>
      <c r="J554" s="19"/>
      <c r="K554" s="19"/>
      <c r="L554" s="19"/>
      <c r="M554" s="19"/>
      <c r="N554" s="19"/>
      <c r="O554" s="108" t="s">
        <v>3081</v>
      </c>
    </row>
    <row r="555" spans="1:15" s="21" customFormat="1" ht="15">
      <c r="A555" s="169">
        <v>551</v>
      </c>
      <c r="B555" s="240"/>
      <c r="C555" s="240"/>
      <c r="D555" s="230"/>
      <c r="E555" s="257"/>
      <c r="F555" s="174" t="s">
        <v>1152</v>
      </c>
      <c r="G555" s="19">
        <v>2</v>
      </c>
      <c r="H555" s="19"/>
      <c r="I555" s="19"/>
      <c r="J555" s="19"/>
      <c r="K555" s="19"/>
      <c r="L555" s="19"/>
      <c r="M555" s="19"/>
      <c r="N555" s="19"/>
      <c r="O555" s="108" t="s">
        <v>3086</v>
      </c>
    </row>
    <row r="556" spans="1:15" s="21" customFormat="1" ht="15">
      <c r="A556" s="169">
        <v>552</v>
      </c>
      <c r="B556" s="240"/>
      <c r="C556" s="240"/>
      <c r="D556" s="230"/>
      <c r="E556" s="257"/>
      <c r="F556" s="174" t="s">
        <v>1153</v>
      </c>
      <c r="G556" s="19"/>
      <c r="H556" s="19">
        <v>1</v>
      </c>
      <c r="I556" s="19"/>
      <c r="J556" s="19"/>
      <c r="K556" s="19"/>
      <c r="L556" s="19"/>
      <c r="M556" s="19"/>
      <c r="N556" s="19"/>
      <c r="O556" s="108" t="s">
        <v>3081</v>
      </c>
    </row>
    <row r="557" spans="1:15" s="21" customFormat="1" ht="15">
      <c r="A557" s="169">
        <v>553</v>
      </c>
      <c r="B557" s="240"/>
      <c r="C557" s="240"/>
      <c r="D557" s="230"/>
      <c r="E557" s="257"/>
      <c r="F557" s="174" t="s">
        <v>1154</v>
      </c>
      <c r="G557" s="19"/>
      <c r="H557" s="19"/>
      <c r="I557" s="19">
        <v>1</v>
      </c>
      <c r="J557" s="19"/>
      <c r="K557" s="19"/>
      <c r="L557" s="19"/>
      <c r="M557" s="19"/>
      <c r="N557" s="19"/>
      <c r="O557" s="108"/>
    </row>
    <row r="558" spans="1:15" s="21" customFormat="1" ht="15">
      <c r="A558" s="169">
        <v>554</v>
      </c>
      <c r="B558" s="240"/>
      <c r="C558" s="240"/>
      <c r="D558" s="230"/>
      <c r="E558" s="257"/>
      <c r="F558" s="174" t="s">
        <v>1155</v>
      </c>
      <c r="G558" s="19"/>
      <c r="H558" s="19"/>
      <c r="I558" s="19"/>
      <c r="J558" s="19">
        <v>1</v>
      </c>
      <c r="K558" s="19"/>
      <c r="L558" s="19"/>
      <c r="M558" s="19"/>
      <c r="N558" s="19"/>
      <c r="O558" s="108"/>
    </row>
    <row r="559" spans="1:15" s="21" customFormat="1" ht="36">
      <c r="A559" s="169">
        <v>555</v>
      </c>
      <c r="B559" s="240"/>
      <c r="C559" s="240"/>
      <c r="D559" s="16" t="s">
        <v>3408</v>
      </c>
      <c r="E559" s="15">
        <v>1</v>
      </c>
      <c r="F559" s="174" t="s">
        <v>1156</v>
      </c>
      <c r="G559" s="19">
        <v>1</v>
      </c>
      <c r="H559" s="19"/>
      <c r="I559" s="19"/>
      <c r="J559" s="19"/>
      <c r="K559" s="19"/>
      <c r="L559" s="19"/>
      <c r="M559" s="19"/>
      <c r="N559" s="19"/>
      <c r="O559" s="108" t="s">
        <v>3095</v>
      </c>
    </row>
    <row r="560" spans="1:15" s="21" customFormat="1" ht="36">
      <c r="A560" s="169">
        <v>556</v>
      </c>
      <c r="B560" s="240"/>
      <c r="C560" s="240"/>
      <c r="D560" s="16" t="s">
        <v>3409</v>
      </c>
      <c r="E560" s="15">
        <v>1</v>
      </c>
      <c r="F560" s="174" t="s">
        <v>1157</v>
      </c>
      <c r="G560" s="19">
        <v>1</v>
      </c>
      <c r="H560" s="19"/>
      <c r="I560" s="19"/>
      <c r="J560" s="19"/>
      <c r="K560" s="19"/>
      <c r="L560" s="19"/>
      <c r="M560" s="19"/>
      <c r="N560" s="19"/>
      <c r="O560" s="108" t="s">
        <v>3095</v>
      </c>
    </row>
    <row r="561" spans="1:15" s="21" customFormat="1" ht="36">
      <c r="A561" s="169">
        <v>557</v>
      </c>
      <c r="B561" s="240"/>
      <c r="C561" s="240"/>
      <c r="D561" s="16" t="s">
        <v>3410</v>
      </c>
      <c r="E561" s="15">
        <v>1</v>
      </c>
      <c r="F561" s="174" t="s">
        <v>1158</v>
      </c>
      <c r="G561" s="19"/>
      <c r="H561" s="19">
        <v>1</v>
      </c>
      <c r="I561" s="19"/>
      <c r="J561" s="19"/>
      <c r="K561" s="19"/>
      <c r="L561" s="19"/>
      <c r="M561" s="19"/>
      <c r="N561" s="19"/>
      <c r="O561" s="108" t="s">
        <v>3095</v>
      </c>
    </row>
    <row r="562" spans="1:15" s="21" customFormat="1" ht="15">
      <c r="A562" s="169">
        <v>558</v>
      </c>
      <c r="B562" s="240"/>
      <c r="C562" s="240"/>
      <c r="D562" s="230" t="s">
        <v>3411</v>
      </c>
      <c r="E562" s="257">
        <v>5</v>
      </c>
      <c r="F562" s="174" t="s">
        <v>1159</v>
      </c>
      <c r="G562" s="19">
        <v>1</v>
      </c>
      <c r="H562" s="19"/>
      <c r="I562" s="19"/>
      <c r="J562" s="19"/>
      <c r="K562" s="19"/>
      <c r="L562" s="19"/>
      <c r="M562" s="19"/>
      <c r="N562" s="19"/>
      <c r="O562" s="108" t="s">
        <v>3075</v>
      </c>
    </row>
    <row r="563" spans="1:15" s="21" customFormat="1" ht="15">
      <c r="A563" s="169">
        <v>559</v>
      </c>
      <c r="B563" s="240"/>
      <c r="C563" s="240"/>
      <c r="D563" s="230"/>
      <c r="E563" s="257"/>
      <c r="F563" s="174" t="s">
        <v>1160</v>
      </c>
      <c r="G563" s="19">
        <v>1</v>
      </c>
      <c r="H563" s="19"/>
      <c r="I563" s="19"/>
      <c r="J563" s="19"/>
      <c r="K563" s="19"/>
      <c r="L563" s="19"/>
      <c r="M563" s="19"/>
      <c r="N563" s="19"/>
      <c r="O563" s="108" t="s">
        <v>3086</v>
      </c>
    </row>
    <row r="564" spans="1:15" s="21" customFormat="1" ht="15">
      <c r="A564" s="169">
        <v>560</v>
      </c>
      <c r="B564" s="240"/>
      <c r="C564" s="240"/>
      <c r="D564" s="230"/>
      <c r="E564" s="257"/>
      <c r="F564" s="174" t="s">
        <v>1161</v>
      </c>
      <c r="G564" s="19"/>
      <c r="H564" s="19">
        <v>1</v>
      </c>
      <c r="I564" s="19"/>
      <c r="J564" s="19"/>
      <c r="K564" s="19"/>
      <c r="L564" s="19"/>
      <c r="M564" s="19"/>
      <c r="N564" s="19"/>
      <c r="O564" s="108"/>
    </row>
    <row r="565" spans="1:15" s="21" customFormat="1" ht="15">
      <c r="A565" s="169">
        <v>561</v>
      </c>
      <c r="B565" s="240"/>
      <c r="C565" s="240"/>
      <c r="D565" s="230"/>
      <c r="E565" s="257"/>
      <c r="F565" s="174" t="s">
        <v>1162</v>
      </c>
      <c r="G565" s="19"/>
      <c r="H565" s="19"/>
      <c r="I565" s="19">
        <v>1</v>
      </c>
      <c r="J565" s="19"/>
      <c r="K565" s="19"/>
      <c r="L565" s="19"/>
      <c r="M565" s="19"/>
      <c r="N565" s="19"/>
      <c r="O565" s="108"/>
    </row>
    <row r="566" spans="1:15" s="21" customFormat="1" ht="15">
      <c r="A566" s="169">
        <v>562</v>
      </c>
      <c r="B566" s="240"/>
      <c r="C566" s="240"/>
      <c r="D566" s="230"/>
      <c r="E566" s="257"/>
      <c r="F566" s="174" t="s">
        <v>1163</v>
      </c>
      <c r="G566" s="19"/>
      <c r="H566" s="19"/>
      <c r="I566" s="19"/>
      <c r="J566" s="19">
        <v>1</v>
      </c>
      <c r="K566" s="19"/>
      <c r="L566" s="19"/>
      <c r="M566" s="19"/>
      <c r="N566" s="19"/>
      <c r="O566" s="108"/>
    </row>
    <row r="567" spans="1:15" s="21" customFormat="1" ht="36">
      <c r="A567" s="169">
        <v>563</v>
      </c>
      <c r="B567" s="240"/>
      <c r="C567" s="240"/>
      <c r="D567" s="16" t="s">
        <v>3412</v>
      </c>
      <c r="E567" s="15">
        <v>1</v>
      </c>
      <c r="F567" s="174" t="s">
        <v>1164</v>
      </c>
      <c r="G567" s="19">
        <v>1</v>
      </c>
      <c r="H567" s="19"/>
      <c r="I567" s="19"/>
      <c r="J567" s="19"/>
      <c r="K567" s="19"/>
      <c r="L567" s="19"/>
      <c r="M567" s="19"/>
      <c r="N567" s="19"/>
      <c r="O567" s="108" t="s">
        <v>3095</v>
      </c>
    </row>
    <row r="568" spans="1:15" s="21" customFormat="1" ht="36">
      <c r="A568" s="169">
        <v>564</v>
      </c>
      <c r="B568" s="240"/>
      <c r="C568" s="240"/>
      <c r="D568" s="16" t="s">
        <v>3413</v>
      </c>
      <c r="E568" s="15">
        <v>1</v>
      </c>
      <c r="F568" s="174" t="s">
        <v>1165</v>
      </c>
      <c r="G568" s="19">
        <v>1</v>
      </c>
      <c r="H568" s="19"/>
      <c r="I568" s="19"/>
      <c r="J568" s="19"/>
      <c r="K568" s="19"/>
      <c r="L568" s="19"/>
      <c r="M568" s="19"/>
      <c r="N568" s="19"/>
      <c r="O568" s="108" t="s">
        <v>3095</v>
      </c>
    </row>
    <row r="569" spans="1:15" s="21" customFormat="1" ht="15">
      <c r="A569" s="169">
        <v>565</v>
      </c>
      <c r="B569" s="240"/>
      <c r="C569" s="240"/>
      <c r="D569" s="230" t="s">
        <v>3414</v>
      </c>
      <c r="E569" s="257">
        <v>5</v>
      </c>
      <c r="F569" s="174" t="s">
        <v>1166</v>
      </c>
      <c r="G569" s="19">
        <v>1</v>
      </c>
      <c r="H569" s="19"/>
      <c r="I569" s="19"/>
      <c r="J569" s="19"/>
      <c r="K569" s="19"/>
      <c r="L569" s="19"/>
      <c r="M569" s="19"/>
      <c r="N569" s="19"/>
      <c r="O569" s="108" t="s">
        <v>3081</v>
      </c>
    </row>
    <row r="570" spans="1:15" s="21" customFormat="1" ht="15">
      <c r="A570" s="169">
        <v>566</v>
      </c>
      <c r="B570" s="240"/>
      <c r="C570" s="240"/>
      <c r="D570" s="230"/>
      <c r="E570" s="257"/>
      <c r="F570" s="174" t="s">
        <v>1167</v>
      </c>
      <c r="G570" s="19">
        <v>1</v>
      </c>
      <c r="H570" s="19"/>
      <c r="I570" s="19"/>
      <c r="J570" s="19"/>
      <c r="K570" s="19"/>
      <c r="L570" s="19"/>
      <c r="M570" s="19"/>
      <c r="N570" s="19"/>
      <c r="O570" s="108" t="s">
        <v>3202</v>
      </c>
    </row>
    <row r="571" spans="1:15" s="21" customFormat="1" ht="15">
      <c r="A571" s="169">
        <v>567</v>
      </c>
      <c r="B571" s="240"/>
      <c r="C571" s="240"/>
      <c r="D571" s="230"/>
      <c r="E571" s="257"/>
      <c r="F571" s="174" t="s">
        <v>1168</v>
      </c>
      <c r="G571" s="19"/>
      <c r="H571" s="19">
        <v>1</v>
      </c>
      <c r="I571" s="19"/>
      <c r="J571" s="19"/>
      <c r="K571" s="19"/>
      <c r="L571" s="19"/>
      <c r="M571" s="19"/>
      <c r="N571" s="19"/>
      <c r="O571" s="108"/>
    </row>
    <row r="572" spans="1:15" s="21" customFormat="1" ht="15">
      <c r="A572" s="169">
        <v>568</v>
      </c>
      <c r="B572" s="240"/>
      <c r="C572" s="240"/>
      <c r="D572" s="230"/>
      <c r="E572" s="257"/>
      <c r="F572" s="174" t="s">
        <v>1169</v>
      </c>
      <c r="G572" s="19"/>
      <c r="H572" s="19"/>
      <c r="I572" s="19">
        <v>1</v>
      </c>
      <c r="J572" s="19"/>
      <c r="K572" s="19"/>
      <c r="L572" s="19"/>
      <c r="M572" s="19"/>
      <c r="N572" s="19"/>
      <c r="O572" s="108"/>
    </row>
    <row r="573" spans="1:15" s="21" customFormat="1" ht="15">
      <c r="A573" s="169">
        <v>569</v>
      </c>
      <c r="B573" s="240"/>
      <c r="C573" s="240"/>
      <c r="D573" s="230"/>
      <c r="E573" s="257"/>
      <c r="F573" s="174" t="s">
        <v>1170</v>
      </c>
      <c r="G573" s="19"/>
      <c r="H573" s="19"/>
      <c r="I573" s="19"/>
      <c r="J573" s="19">
        <v>1</v>
      </c>
      <c r="K573" s="19"/>
      <c r="L573" s="19"/>
      <c r="M573" s="19"/>
      <c r="N573" s="19"/>
      <c r="O573" s="108"/>
    </row>
    <row r="574" spans="1:15" s="21" customFormat="1" ht="36">
      <c r="A574" s="169">
        <v>570</v>
      </c>
      <c r="B574" s="240"/>
      <c r="C574" s="240"/>
      <c r="D574" s="16" t="s">
        <v>3415</v>
      </c>
      <c r="E574" s="15">
        <v>1</v>
      </c>
      <c r="F574" s="174" t="s">
        <v>1171</v>
      </c>
      <c r="G574" s="19"/>
      <c r="H574" s="19">
        <v>1</v>
      </c>
      <c r="I574" s="19"/>
      <c r="J574" s="19"/>
      <c r="K574" s="19"/>
      <c r="L574" s="19"/>
      <c r="M574" s="19"/>
      <c r="N574" s="19"/>
      <c r="O574" s="108" t="s">
        <v>3095</v>
      </c>
    </row>
    <row r="575" spans="1:15" s="21" customFormat="1" ht="36">
      <c r="A575" s="169">
        <v>571</v>
      </c>
      <c r="B575" s="240"/>
      <c r="C575" s="240"/>
      <c r="D575" s="16" t="s">
        <v>3416</v>
      </c>
      <c r="E575" s="15">
        <v>1</v>
      </c>
      <c r="F575" s="174" t="s">
        <v>1172</v>
      </c>
      <c r="G575" s="19"/>
      <c r="H575" s="19">
        <v>1</v>
      </c>
      <c r="I575" s="19"/>
      <c r="J575" s="19"/>
      <c r="K575" s="19"/>
      <c r="L575" s="19"/>
      <c r="M575" s="19"/>
      <c r="N575" s="19"/>
      <c r="O575" s="108" t="s">
        <v>3095</v>
      </c>
    </row>
    <row r="576" spans="1:15" s="21" customFormat="1" ht="36">
      <c r="A576" s="169">
        <v>572</v>
      </c>
      <c r="B576" s="240"/>
      <c r="C576" s="240"/>
      <c r="D576" s="229" t="s">
        <v>3417</v>
      </c>
      <c r="E576" s="257">
        <v>2</v>
      </c>
      <c r="F576" s="174" t="s">
        <v>1173</v>
      </c>
      <c r="G576" s="19">
        <v>1</v>
      </c>
      <c r="H576" s="19"/>
      <c r="I576" s="19"/>
      <c r="J576" s="19"/>
      <c r="K576" s="19"/>
      <c r="L576" s="19"/>
      <c r="M576" s="19"/>
      <c r="N576" s="19"/>
      <c r="O576" s="108" t="s">
        <v>3095</v>
      </c>
    </row>
    <row r="577" spans="1:15" s="21" customFormat="1" ht="36">
      <c r="A577" s="169">
        <v>573</v>
      </c>
      <c r="B577" s="240"/>
      <c r="C577" s="240"/>
      <c r="D577" s="229"/>
      <c r="E577" s="257"/>
      <c r="F577" s="174" t="s">
        <v>1174</v>
      </c>
      <c r="G577" s="19"/>
      <c r="H577" s="19">
        <v>1</v>
      </c>
      <c r="I577" s="19"/>
      <c r="J577" s="19"/>
      <c r="K577" s="19"/>
      <c r="L577" s="19"/>
      <c r="M577" s="19"/>
      <c r="N577" s="19"/>
      <c r="O577" s="108" t="s">
        <v>3095</v>
      </c>
    </row>
    <row r="578" spans="1:15" s="21" customFormat="1" ht="36">
      <c r="A578" s="169">
        <v>574</v>
      </c>
      <c r="B578" s="240"/>
      <c r="C578" s="240"/>
      <c r="D578" s="229" t="s">
        <v>3418</v>
      </c>
      <c r="E578" s="257">
        <v>2</v>
      </c>
      <c r="F578" s="174" t="s">
        <v>1175</v>
      </c>
      <c r="G578" s="19">
        <v>1</v>
      </c>
      <c r="H578" s="19"/>
      <c r="I578" s="19"/>
      <c r="J578" s="19"/>
      <c r="K578" s="19"/>
      <c r="L578" s="19"/>
      <c r="M578" s="19"/>
      <c r="N578" s="19"/>
      <c r="O578" s="108" t="s">
        <v>3095</v>
      </c>
    </row>
    <row r="579" spans="1:15" s="21" customFormat="1" ht="36">
      <c r="A579" s="169">
        <v>575</v>
      </c>
      <c r="B579" s="240"/>
      <c r="C579" s="240"/>
      <c r="D579" s="229"/>
      <c r="E579" s="257"/>
      <c r="F579" s="174" t="s">
        <v>1176</v>
      </c>
      <c r="G579" s="19"/>
      <c r="H579" s="19">
        <v>1</v>
      </c>
      <c r="I579" s="19"/>
      <c r="J579" s="19"/>
      <c r="K579" s="19"/>
      <c r="L579" s="19"/>
      <c r="M579" s="19"/>
      <c r="N579" s="19"/>
      <c r="O579" s="108" t="s">
        <v>3095</v>
      </c>
    </row>
    <row r="580" spans="1:15" s="21" customFormat="1" ht="15">
      <c r="A580" s="169">
        <v>576</v>
      </c>
      <c r="B580" s="240"/>
      <c r="C580" s="240"/>
      <c r="D580" s="230" t="s">
        <v>3419</v>
      </c>
      <c r="E580" s="257">
        <v>4</v>
      </c>
      <c r="F580" s="174" t="s">
        <v>1177</v>
      </c>
      <c r="G580" s="19">
        <v>1</v>
      </c>
      <c r="H580" s="19"/>
      <c r="I580" s="19"/>
      <c r="J580" s="19"/>
      <c r="K580" s="19"/>
      <c r="L580" s="19"/>
      <c r="M580" s="19"/>
      <c r="N580" s="19"/>
      <c r="O580" s="108" t="s">
        <v>3081</v>
      </c>
    </row>
    <row r="581" spans="1:15" s="21" customFormat="1" ht="15">
      <c r="A581" s="169">
        <v>577</v>
      </c>
      <c r="B581" s="240"/>
      <c r="C581" s="240"/>
      <c r="D581" s="230"/>
      <c r="E581" s="257"/>
      <c r="F581" s="174" t="s">
        <v>1178</v>
      </c>
      <c r="G581" s="19"/>
      <c r="H581" s="19">
        <v>1</v>
      </c>
      <c r="I581" s="19"/>
      <c r="J581" s="19"/>
      <c r="K581" s="19"/>
      <c r="L581" s="19"/>
      <c r="M581" s="19"/>
      <c r="N581" s="19"/>
      <c r="O581" s="108"/>
    </row>
    <row r="582" spans="1:15" s="21" customFormat="1" ht="15">
      <c r="A582" s="169">
        <v>578</v>
      </c>
      <c r="B582" s="240"/>
      <c r="C582" s="240"/>
      <c r="D582" s="230"/>
      <c r="E582" s="257"/>
      <c r="F582" s="174" t="s">
        <v>1179</v>
      </c>
      <c r="G582" s="19"/>
      <c r="H582" s="19"/>
      <c r="I582" s="19">
        <v>1</v>
      </c>
      <c r="J582" s="19"/>
      <c r="K582" s="19"/>
      <c r="L582" s="19"/>
      <c r="M582" s="19"/>
      <c r="N582" s="19"/>
      <c r="O582" s="108"/>
    </row>
    <row r="583" spans="1:15" s="21" customFormat="1" ht="15">
      <c r="A583" s="169">
        <v>579</v>
      </c>
      <c r="B583" s="240"/>
      <c r="C583" s="240"/>
      <c r="D583" s="230"/>
      <c r="E583" s="257"/>
      <c r="F583" s="174" t="s">
        <v>1180</v>
      </c>
      <c r="G583" s="19"/>
      <c r="H583" s="19"/>
      <c r="I583" s="19"/>
      <c r="J583" s="19">
        <v>1</v>
      </c>
      <c r="K583" s="19"/>
      <c r="L583" s="19"/>
      <c r="M583" s="19"/>
      <c r="N583" s="19"/>
      <c r="O583" s="108"/>
    </row>
    <row r="584" spans="1:15" s="21" customFormat="1" ht="36">
      <c r="A584" s="169">
        <v>580</v>
      </c>
      <c r="B584" s="240"/>
      <c r="C584" s="240"/>
      <c r="D584" s="16" t="s">
        <v>3420</v>
      </c>
      <c r="E584" s="15">
        <v>1</v>
      </c>
      <c r="F584" s="174" t="s">
        <v>1181</v>
      </c>
      <c r="G584" s="19">
        <v>1</v>
      </c>
      <c r="H584" s="19"/>
      <c r="I584" s="19"/>
      <c r="J584" s="19"/>
      <c r="K584" s="19"/>
      <c r="L584" s="19"/>
      <c r="M584" s="19"/>
      <c r="N584" s="19"/>
      <c r="O584" s="108" t="s">
        <v>3095</v>
      </c>
    </row>
    <row r="585" spans="1:15" s="21" customFormat="1" ht="36">
      <c r="A585" s="169">
        <v>581</v>
      </c>
      <c r="B585" s="240"/>
      <c r="C585" s="240"/>
      <c r="D585" s="16" t="s">
        <v>3421</v>
      </c>
      <c r="E585" s="15">
        <v>1</v>
      </c>
      <c r="F585" s="174" t="s">
        <v>1182</v>
      </c>
      <c r="G585" s="19"/>
      <c r="H585" s="19">
        <v>1</v>
      </c>
      <c r="I585" s="19"/>
      <c r="J585" s="19"/>
      <c r="K585" s="19"/>
      <c r="L585" s="19"/>
      <c r="M585" s="19"/>
      <c r="N585" s="19"/>
      <c r="O585" s="108" t="s">
        <v>3095</v>
      </c>
    </row>
    <row r="586" spans="1:15" s="21" customFormat="1" ht="36">
      <c r="A586" s="169">
        <v>582</v>
      </c>
      <c r="B586" s="240"/>
      <c r="C586" s="240"/>
      <c r="D586" s="16" t="s">
        <v>3422</v>
      </c>
      <c r="E586" s="15">
        <v>1</v>
      </c>
      <c r="F586" s="174" t="s">
        <v>1183</v>
      </c>
      <c r="G586" s="19"/>
      <c r="H586" s="19"/>
      <c r="I586" s="19"/>
      <c r="J586" s="19">
        <v>1</v>
      </c>
      <c r="K586" s="19"/>
      <c r="L586" s="19"/>
      <c r="M586" s="19"/>
      <c r="N586" s="19"/>
      <c r="O586" s="108" t="s">
        <v>3095</v>
      </c>
    </row>
    <row r="587" spans="1:15" s="21" customFormat="1" ht="15">
      <c r="A587" s="169">
        <v>583</v>
      </c>
      <c r="B587" s="240"/>
      <c r="C587" s="240"/>
      <c r="D587" s="230" t="s">
        <v>3423</v>
      </c>
      <c r="E587" s="257">
        <v>5</v>
      </c>
      <c r="F587" s="174" t="s">
        <v>1184</v>
      </c>
      <c r="G587" s="19">
        <v>1</v>
      </c>
      <c r="H587" s="19"/>
      <c r="I587" s="19"/>
      <c r="J587" s="19"/>
      <c r="K587" s="19"/>
      <c r="L587" s="19"/>
      <c r="M587" s="19"/>
      <c r="N587" s="19"/>
      <c r="O587" s="108" t="s">
        <v>3081</v>
      </c>
    </row>
    <row r="588" spans="1:15" s="21" customFormat="1" ht="15">
      <c r="A588" s="169">
        <v>584</v>
      </c>
      <c r="B588" s="240"/>
      <c r="C588" s="240"/>
      <c r="D588" s="230"/>
      <c r="E588" s="257"/>
      <c r="F588" s="174" t="s">
        <v>1185</v>
      </c>
      <c r="G588" s="19">
        <v>1</v>
      </c>
      <c r="H588" s="19"/>
      <c r="I588" s="19"/>
      <c r="J588" s="19"/>
      <c r="K588" s="19"/>
      <c r="L588" s="19"/>
      <c r="M588" s="19"/>
      <c r="N588" s="19"/>
      <c r="O588" s="108" t="s">
        <v>3202</v>
      </c>
    </row>
    <row r="589" spans="1:15" s="21" customFormat="1" ht="15">
      <c r="A589" s="169">
        <v>585</v>
      </c>
      <c r="B589" s="240"/>
      <c r="C589" s="240"/>
      <c r="D589" s="230"/>
      <c r="E589" s="257"/>
      <c r="F589" s="174" t="s">
        <v>1186</v>
      </c>
      <c r="G589" s="19"/>
      <c r="H589" s="19">
        <v>1</v>
      </c>
      <c r="I589" s="19"/>
      <c r="J589" s="19"/>
      <c r="K589" s="19"/>
      <c r="L589" s="19"/>
      <c r="M589" s="19"/>
      <c r="N589" s="19"/>
      <c r="O589" s="108" t="s">
        <v>3081</v>
      </c>
    </row>
    <row r="590" spans="1:15" s="21" customFormat="1" ht="15">
      <c r="A590" s="169">
        <v>586</v>
      </c>
      <c r="B590" s="240"/>
      <c r="C590" s="240"/>
      <c r="D590" s="230"/>
      <c r="E590" s="257"/>
      <c r="F590" s="174" t="s">
        <v>1187</v>
      </c>
      <c r="G590" s="19"/>
      <c r="H590" s="19"/>
      <c r="I590" s="19">
        <v>1</v>
      </c>
      <c r="J590" s="19"/>
      <c r="K590" s="19"/>
      <c r="L590" s="19"/>
      <c r="M590" s="19"/>
      <c r="N590" s="19"/>
      <c r="O590" s="108"/>
    </row>
    <row r="591" spans="1:15" s="21" customFormat="1" ht="15">
      <c r="A591" s="169">
        <v>587</v>
      </c>
      <c r="B591" s="240"/>
      <c r="C591" s="240"/>
      <c r="D591" s="230"/>
      <c r="E591" s="257"/>
      <c r="F591" s="174" t="s">
        <v>1188</v>
      </c>
      <c r="G591" s="19"/>
      <c r="H591" s="19"/>
      <c r="I591" s="19"/>
      <c r="J591" s="19">
        <v>1</v>
      </c>
      <c r="K591" s="19"/>
      <c r="L591" s="19"/>
      <c r="M591" s="19"/>
      <c r="N591" s="19"/>
      <c r="O591" s="108"/>
    </row>
    <row r="592" spans="1:15" s="21" customFormat="1" ht="36">
      <c r="A592" s="169">
        <v>588</v>
      </c>
      <c r="B592" s="240"/>
      <c r="C592" s="240"/>
      <c r="D592" s="16" t="s">
        <v>3424</v>
      </c>
      <c r="E592" s="15">
        <v>1</v>
      </c>
      <c r="F592" s="174" t="s">
        <v>1189</v>
      </c>
      <c r="G592" s="19"/>
      <c r="H592" s="19">
        <v>1</v>
      </c>
      <c r="I592" s="19"/>
      <c r="J592" s="19"/>
      <c r="K592" s="19"/>
      <c r="L592" s="19"/>
      <c r="M592" s="19"/>
      <c r="N592" s="19"/>
      <c r="O592" s="108" t="s">
        <v>3095</v>
      </c>
    </row>
    <row r="593" spans="1:15" s="21" customFormat="1" ht="36">
      <c r="A593" s="169">
        <v>589</v>
      </c>
      <c r="B593" s="240"/>
      <c r="C593" s="240"/>
      <c r="D593" s="16" t="s">
        <v>3425</v>
      </c>
      <c r="E593" s="15">
        <v>1</v>
      </c>
      <c r="F593" s="174" t="s">
        <v>1190</v>
      </c>
      <c r="G593" s="19">
        <v>1</v>
      </c>
      <c r="H593" s="19"/>
      <c r="I593" s="19"/>
      <c r="J593" s="19"/>
      <c r="K593" s="19"/>
      <c r="L593" s="19"/>
      <c r="M593" s="19"/>
      <c r="N593" s="19"/>
      <c r="O593" s="108" t="s">
        <v>3095</v>
      </c>
    </row>
    <row r="594" spans="1:15" s="21" customFormat="1" ht="15">
      <c r="A594" s="169">
        <v>590</v>
      </c>
      <c r="B594" s="240"/>
      <c r="C594" s="240"/>
      <c r="D594" s="230" t="s">
        <v>3426</v>
      </c>
      <c r="E594" s="257">
        <v>3</v>
      </c>
      <c r="F594" s="174" t="s">
        <v>1191</v>
      </c>
      <c r="G594" s="19">
        <v>1</v>
      </c>
      <c r="H594" s="19"/>
      <c r="I594" s="19"/>
      <c r="J594" s="19"/>
      <c r="K594" s="19"/>
      <c r="L594" s="19"/>
      <c r="M594" s="19"/>
      <c r="N594" s="19"/>
      <c r="O594" s="108"/>
    </row>
    <row r="595" spans="1:15" s="21" customFormat="1" ht="15">
      <c r="A595" s="169">
        <v>591</v>
      </c>
      <c r="B595" s="240"/>
      <c r="C595" s="240"/>
      <c r="D595" s="230"/>
      <c r="E595" s="257"/>
      <c r="F595" s="174" t="s">
        <v>1192</v>
      </c>
      <c r="G595" s="19"/>
      <c r="H595" s="19">
        <v>1</v>
      </c>
      <c r="I595" s="19"/>
      <c r="J595" s="19"/>
      <c r="K595" s="19"/>
      <c r="L595" s="19"/>
      <c r="M595" s="19"/>
      <c r="N595" s="19"/>
      <c r="O595" s="108"/>
    </row>
    <row r="596" spans="1:15" s="21" customFormat="1" ht="15">
      <c r="A596" s="169">
        <v>592</v>
      </c>
      <c r="B596" s="240"/>
      <c r="C596" s="240"/>
      <c r="D596" s="230"/>
      <c r="E596" s="257"/>
      <c r="F596" s="174" t="s">
        <v>1193</v>
      </c>
      <c r="G596" s="19"/>
      <c r="H596" s="19"/>
      <c r="I596" s="19"/>
      <c r="J596" s="19">
        <v>1</v>
      </c>
      <c r="K596" s="19"/>
      <c r="L596" s="19"/>
      <c r="M596" s="19"/>
      <c r="N596" s="19"/>
      <c r="O596" s="108"/>
    </row>
    <row r="597" spans="1:15" s="21" customFormat="1" ht="36">
      <c r="A597" s="169">
        <v>593</v>
      </c>
      <c r="B597" s="240"/>
      <c r="C597" s="240"/>
      <c r="D597" s="16" t="s">
        <v>3427</v>
      </c>
      <c r="E597" s="15">
        <v>1</v>
      </c>
      <c r="F597" s="174" t="s">
        <v>1194</v>
      </c>
      <c r="G597" s="19"/>
      <c r="H597" s="19">
        <v>1</v>
      </c>
      <c r="I597" s="19"/>
      <c r="J597" s="19"/>
      <c r="K597" s="19"/>
      <c r="L597" s="19"/>
      <c r="M597" s="19"/>
      <c r="N597" s="19"/>
      <c r="O597" s="108" t="s">
        <v>3095</v>
      </c>
    </row>
    <row r="598" spans="1:15" s="21" customFormat="1" ht="36">
      <c r="A598" s="169">
        <v>594</v>
      </c>
      <c r="B598" s="240"/>
      <c r="C598" s="240"/>
      <c r="D598" s="229" t="s">
        <v>3428</v>
      </c>
      <c r="E598" s="257">
        <v>2</v>
      </c>
      <c r="F598" s="174" t="s">
        <v>1195</v>
      </c>
      <c r="G598" s="19">
        <v>1</v>
      </c>
      <c r="H598" s="19"/>
      <c r="I598" s="19"/>
      <c r="J598" s="19"/>
      <c r="K598" s="19"/>
      <c r="L598" s="19"/>
      <c r="M598" s="19"/>
      <c r="N598" s="19"/>
      <c r="O598" s="108" t="s">
        <v>3095</v>
      </c>
    </row>
    <row r="599" spans="1:15" s="21" customFormat="1" ht="36">
      <c r="A599" s="169">
        <v>595</v>
      </c>
      <c r="B599" s="240"/>
      <c r="C599" s="240"/>
      <c r="D599" s="229"/>
      <c r="E599" s="257"/>
      <c r="F599" s="174" t="s">
        <v>1196</v>
      </c>
      <c r="G599" s="19"/>
      <c r="H599" s="19"/>
      <c r="I599" s="19"/>
      <c r="J599" s="19">
        <v>1</v>
      </c>
      <c r="K599" s="19"/>
      <c r="L599" s="19"/>
      <c r="M599" s="19"/>
      <c r="N599" s="19"/>
      <c r="O599" s="108" t="s">
        <v>3095</v>
      </c>
    </row>
    <row r="600" spans="1:15" s="21" customFormat="1" ht="15">
      <c r="A600" s="169">
        <v>596</v>
      </c>
      <c r="B600" s="240"/>
      <c r="C600" s="240"/>
      <c r="D600" s="230" t="s">
        <v>3429</v>
      </c>
      <c r="E600" s="257">
        <v>4</v>
      </c>
      <c r="F600" s="174" t="s">
        <v>1197</v>
      </c>
      <c r="G600" s="19">
        <v>1</v>
      </c>
      <c r="H600" s="19"/>
      <c r="I600" s="19"/>
      <c r="J600" s="19"/>
      <c r="K600" s="19"/>
      <c r="L600" s="19"/>
      <c r="M600" s="19"/>
      <c r="N600" s="19"/>
      <c r="O600" s="108" t="s">
        <v>3081</v>
      </c>
    </row>
    <row r="601" spans="1:15" s="21" customFormat="1" ht="15">
      <c r="A601" s="169">
        <v>597</v>
      </c>
      <c r="B601" s="240"/>
      <c r="C601" s="240"/>
      <c r="D601" s="230"/>
      <c r="E601" s="257"/>
      <c r="F601" s="174" t="s">
        <v>1198</v>
      </c>
      <c r="G601" s="19">
        <v>1</v>
      </c>
      <c r="H601" s="19"/>
      <c r="I601" s="19"/>
      <c r="J601" s="19"/>
      <c r="K601" s="19"/>
      <c r="L601" s="19"/>
      <c r="M601" s="19"/>
      <c r="N601" s="19"/>
      <c r="O601" s="108" t="s">
        <v>3202</v>
      </c>
    </row>
    <row r="602" spans="1:15" s="21" customFormat="1" ht="15">
      <c r="A602" s="169">
        <v>598</v>
      </c>
      <c r="B602" s="240"/>
      <c r="C602" s="240"/>
      <c r="D602" s="230"/>
      <c r="E602" s="257"/>
      <c r="F602" s="174" t="s">
        <v>1199</v>
      </c>
      <c r="G602" s="19"/>
      <c r="H602" s="19"/>
      <c r="I602" s="19">
        <v>1</v>
      </c>
      <c r="J602" s="19"/>
      <c r="K602" s="19"/>
      <c r="L602" s="19"/>
      <c r="M602" s="19"/>
      <c r="N602" s="19"/>
      <c r="O602" s="108"/>
    </row>
    <row r="603" spans="1:15" s="21" customFormat="1" ht="15">
      <c r="A603" s="169">
        <v>599</v>
      </c>
      <c r="B603" s="240"/>
      <c r="C603" s="240"/>
      <c r="D603" s="230"/>
      <c r="E603" s="257"/>
      <c r="F603" s="174" t="s">
        <v>1200</v>
      </c>
      <c r="G603" s="19"/>
      <c r="H603" s="19"/>
      <c r="I603" s="19"/>
      <c r="J603" s="19">
        <v>1</v>
      </c>
      <c r="K603" s="19"/>
      <c r="L603" s="19"/>
      <c r="M603" s="19"/>
      <c r="N603" s="19"/>
      <c r="O603" s="108"/>
    </row>
    <row r="604" spans="1:15" s="21" customFormat="1" ht="36">
      <c r="A604" s="169">
        <v>600</v>
      </c>
      <c r="B604" s="240"/>
      <c r="C604" s="240"/>
      <c r="D604" s="16" t="s">
        <v>3430</v>
      </c>
      <c r="E604" s="15">
        <v>1</v>
      </c>
      <c r="F604" s="174" t="s">
        <v>1201</v>
      </c>
      <c r="G604" s="19">
        <v>1</v>
      </c>
      <c r="H604" s="19"/>
      <c r="I604" s="19"/>
      <c r="J604" s="19"/>
      <c r="K604" s="19"/>
      <c r="L604" s="19"/>
      <c r="M604" s="19"/>
      <c r="N604" s="19"/>
      <c r="O604" s="108" t="s">
        <v>3095</v>
      </c>
    </row>
    <row r="605" spans="1:15" s="21" customFormat="1" ht="36">
      <c r="A605" s="169">
        <v>601</v>
      </c>
      <c r="B605" s="240"/>
      <c r="C605" s="240"/>
      <c r="D605" s="16" t="s">
        <v>3431</v>
      </c>
      <c r="E605" s="15">
        <v>1</v>
      </c>
      <c r="F605" s="174" t="s">
        <v>1202</v>
      </c>
      <c r="G605" s="19">
        <v>1</v>
      </c>
      <c r="H605" s="19"/>
      <c r="I605" s="19"/>
      <c r="J605" s="19"/>
      <c r="K605" s="19"/>
      <c r="L605" s="19"/>
      <c r="M605" s="19"/>
      <c r="N605" s="19"/>
      <c r="O605" s="108" t="s">
        <v>3095</v>
      </c>
    </row>
    <row r="606" spans="1:15" s="21" customFormat="1" ht="36">
      <c r="A606" s="169">
        <v>602</v>
      </c>
      <c r="B606" s="240"/>
      <c r="C606" s="240"/>
      <c r="D606" s="16" t="s">
        <v>3432</v>
      </c>
      <c r="E606" s="15">
        <v>1</v>
      </c>
      <c r="F606" s="174" t="s">
        <v>1203</v>
      </c>
      <c r="G606" s="19"/>
      <c r="H606" s="19"/>
      <c r="I606" s="19"/>
      <c r="J606" s="19">
        <v>1</v>
      </c>
      <c r="K606" s="19"/>
      <c r="L606" s="19"/>
      <c r="M606" s="19"/>
      <c r="N606" s="19"/>
      <c r="O606" s="108" t="s">
        <v>3095</v>
      </c>
    </row>
    <row r="607" spans="1:15" s="21" customFormat="1" ht="15">
      <c r="A607" s="169">
        <v>603</v>
      </c>
      <c r="B607" s="240"/>
      <c r="C607" s="240"/>
      <c r="D607" s="230" t="s">
        <v>3433</v>
      </c>
      <c r="E607" s="257">
        <v>6</v>
      </c>
      <c r="F607" s="174" t="s">
        <v>1204</v>
      </c>
      <c r="G607" s="19">
        <v>1</v>
      </c>
      <c r="H607" s="19"/>
      <c r="I607" s="19"/>
      <c r="J607" s="19"/>
      <c r="K607" s="19"/>
      <c r="L607" s="19"/>
      <c r="M607" s="19"/>
      <c r="N607" s="19"/>
      <c r="O607" s="108" t="s">
        <v>3075</v>
      </c>
    </row>
    <row r="608" spans="1:15" s="21" customFormat="1" ht="15">
      <c r="A608" s="169">
        <v>604</v>
      </c>
      <c r="B608" s="240"/>
      <c r="C608" s="240"/>
      <c r="D608" s="230"/>
      <c r="E608" s="257"/>
      <c r="F608" s="174" t="s">
        <v>1205</v>
      </c>
      <c r="G608" s="19">
        <v>2</v>
      </c>
      <c r="H608" s="19"/>
      <c r="I608" s="19"/>
      <c r="J608" s="19"/>
      <c r="K608" s="19"/>
      <c r="L608" s="19"/>
      <c r="M608" s="19"/>
      <c r="N608" s="19"/>
      <c r="O608" s="108" t="s">
        <v>3086</v>
      </c>
    </row>
    <row r="609" spans="1:15" s="21" customFormat="1" ht="15">
      <c r="A609" s="169">
        <v>605</v>
      </c>
      <c r="B609" s="240"/>
      <c r="C609" s="240"/>
      <c r="D609" s="230"/>
      <c r="E609" s="257"/>
      <c r="F609" s="174" t="s">
        <v>1206</v>
      </c>
      <c r="G609" s="19"/>
      <c r="H609" s="19">
        <v>2</v>
      </c>
      <c r="I609" s="19"/>
      <c r="J609" s="19"/>
      <c r="K609" s="19"/>
      <c r="L609" s="19"/>
      <c r="M609" s="19"/>
      <c r="N609" s="19"/>
      <c r="O609" s="108"/>
    </row>
    <row r="610" spans="1:15" s="21" customFormat="1" ht="15">
      <c r="A610" s="169">
        <v>606</v>
      </c>
      <c r="B610" s="240"/>
      <c r="C610" s="240"/>
      <c r="D610" s="230"/>
      <c r="E610" s="257"/>
      <c r="F610" s="174" t="s">
        <v>1207</v>
      </c>
      <c r="G610" s="19"/>
      <c r="H610" s="19"/>
      <c r="I610" s="19"/>
      <c r="J610" s="19">
        <v>1</v>
      </c>
      <c r="K610" s="19"/>
      <c r="L610" s="19"/>
      <c r="M610" s="19"/>
      <c r="N610" s="19"/>
      <c r="O610" s="108" t="s">
        <v>3075</v>
      </c>
    </row>
    <row r="611" spans="1:15" s="21" customFormat="1" ht="36">
      <c r="A611" s="169">
        <v>607</v>
      </c>
      <c r="B611" s="240"/>
      <c r="C611" s="240"/>
      <c r="D611" s="229" t="s">
        <v>3434</v>
      </c>
      <c r="E611" s="257">
        <v>2</v>
      </c>
      <c r="F611" s="174" t="s">
        <v>1208</v>
      </c>
      <c r="G611" s="19">
        <v>1</v>
      </c>
      <c r="H611" s="19"/>
      <c r="I611" s="19"/>
      <c r="J611" s="19"/>
      <c r="K611" s="19"/>
      <c r="L611" s="19"/>
      <c r="M611" s="19"/>
      <c r="N611" s="19"/>
      <c r="O611" s="108" t="s">
        <v>3095</v>
      </c>
    </row>
    <row r="612" spans="1:15" s="21" customFormat="1" ht="36">
      <c r="A612" s="169">
        <v>608</v>
      </c>
      <c r="B612" s="240"/>
      <c r="C612" s="240"/>
      <c r="D612" s="229"/>
      <c r="E612" s="257"/>
      <c r="F612" s="174" t="s">
        <v>1209</v>
      </c>
      <c r="G612" s="19"/>
      <c r="H612" s="19">
        <v>1</v>
      </c>
      <c r="I612" s="19"/>
      <c r="J612" s="19"/>
      <c r="K612" s="19"/>
      <c r="L612" s="19"/>
      <c r="M612" s="19"/>
      <c r="N612" s="19"/>
      <c r="O612" s="108" t="s">
        <v>3095</v>
      </c>
    </row>
    <row r="613" spans="1:15" s="21" customFormat="1" ht="36">
      <c r="A613" s="169">
        <v>609</v>
      </c>
      <c r="B613" s="240"/>
      <c r="C613" s="240"/>
      <c r="D613" s="16" t="s">
        <v>3435</v>
      </c>
      <c r="E613" s="15">
        <v>1</v>
      </c>
      <c r="F613" s="174" t="s">
        <v>1210</v>
      </c>
      <c r="G613" s="19">
        <v>1</v>
      </c>
      <c r="H613" s="19"/>
      <c r="I613" s="19"/>
      <c r="J613" s="19"/>
      <c r="K613" s="19"/>
      <c r="L613" s="19"/>
      <c r="M613" s="19"/>
      <c r="N613" s="19"/>
      <c r="O613" s="108" t="s">
        <v>3095</v>
      </c>
    </row>
    <row r="614" spans="1:15" s="21" customFormat="1" ht="36">
      <c r="A614" s="169">
        <v>610</v>
      </c>
      <c r="B614" s="240"/>
      <c r="C614" s="240"/>
      <c r="D614" s="229" t="s">
        <v>3436</v>
      </c>
      <c r="E614" s="257">
        <v>2</v>
      </c>
      <c r="F614" s="174" t="s">
        <v>1211</v>
      </c>
      <c r="G614" s="19">
        <v>1</v>
      </c>
      <c r="H614" s="19"/>
      <c r="I614" s="19"/>
      <c r="J614" s="19"/>
      <c r="K614" s="19"/>
      <c r="L614" s="19"/>
      <c r="M614" s="19"/>
      <c r="N614" s="19"/>
      <c r="O614" s="108" t="s">
        <v>3095</v>
      </c>
    </row>
    <row r="615" spans="1:15" s="21" customFormat="1" ht="36">
      <c r="A615" s="169">
        <v>611</v>
      </c>
      <c r="B615" s="240"/>
      <c r="C615" s="240"/>
      <c r="D615" s="229"/>
      <c r="E615" s="257"/>
      <c r="F615" s="174" t="s">
        <v>1212</v>
      </c>
      <c r="G615" s="19"/>
      <c r="H615" s="19">
        <v>1</v>
      </c>
      <c r="I615" s="19"/>
      <c r="J615" s="19"/>
      <c r="K615" s="19"/>
      <c r="L615" s="19"/>
      <c r="M615" s="19"/>
      <c r="N615" s="19"/>
      <c r="O615" s="108" t="s">
        <v>3095</v>
      </c>
    </row>
    <row r="616" spans="1:15" s="21" customFormat="1" ht="36">
      <c r="A616" s="169">
        <v>612</v>
      </c>
      <c r="B616" s="240"/>
      <c r="C616" s="240"/>
      <c r="D616" s="16" t="s">
        <v>3437</v>
      </c>
      <c r="E616" s="15">
        <v>1</v>
      </c>
      <c r="F616" s="174" t="s">
        <v>1213</v>
      </c>
      <c r="G616" s="19"/>
      <c r="H616" s="19">
        <v>1</v>
      </c>
      <c r="I616" s="19"/>
      <c r="J616" s="19"/>
      <c r="K616" s="19"/>
      <c r="L616" s="19"/>
      <c r="M616" s="19"/>
      <c r="N616" s="19"/>
      <c r="O616" s="108" t="s">
        <v>3095</v>
      </c>
    </row>
    <row r="617" spans="1:15" s="21" customFormat="1" ht="15">
      <c r="A617" s="169">
        <v>613</v>
      </c>
      <c r="B617" s="240"/>
      <c r="C617" s="240"/>
      <c r="D617" s="230" t="s">
        <v>3438</v>
      </c>
      <c r="E617" s="257">
        <v>4</v>
      </c>
      <c r="F617" s="174" t="s">
        <v>1214</v>
      </c>
      <c r="G617" s="19">
        <v>1</v>
      </c>
      <c r="H617" s="19"/>
      <c r="I617" s="19"/>
      <c r="J617" s="19"/>
      <c r="K617" s="19"/>
      <c r="L617" s="19"/>
      <c r="M617" s="19"/>
      <c r="N617" s="19"/>
      <c r="O617" s="108" t="s">
        <v>3081</v>
      </c>
    </row>
    <row r="618" spans="1:15" s="21" customFormat="1" ht="15">
      <c r="A618" s="169">
        <v>614</v>
      </c>
      <c r="B618" s="240"/>
      <c r="C618" s="240"/>
      <c r="D618" s="230"/>
      <c r="E618" s="257"/>
      <c r="F618" s="174" t="s">
        <v>1215</v>
      </c>
      <c r="G618" s="19">
        <v>1</v>
      </c>
      <c r="H618" s="19"/>
      <c r="I618" s="19"/>
      <c r="J618" s="19"/>
      <c r="K618" s="19"/>
      <c r="L618" s="19"/>
      <c r="M618" s="19"/>
      <c r="N618" s="19"/>
      <c r="O618" s="108" t="s">
        <v>3202</v>
      </c>
    </row>
    <row r="619" spans="1:15" s="21" customFormat="1" ht="15">
      <c r="A619" s="169">
        <v>615</v>
      </c>
      <c r="B619" s="240"/>
      <c r="C619" s="240"/>
      <c r="D619" s="230"/>
      <c r="E619" s="257"/>
      <c r="F619" s="174" t="s">
        <v>1216</v>
      </c>
      <c r="G619" s="19"/>
      <c r="H619" s="19"/>
      <c r="I619" s="19">
        <v>1</v>
      </c>
      <c r="J619" s="19"/>
      <c r="K619" s="19"/>
      <c r="L619" s="19"/>
      <c r="M619" s="19"/>
      <c r="N619" s="19"/>
      <c r="O619" s="108"/>
    </row>
    <row r="620" spans="1:15" s="21" customFormat="1" ht="15">
      <c r="A620" s="169">
        <v>616</v>
      </c>
      <c r="B620" s="240"/>
      <c r="C620" s="240"/>
      <c r="D620" s="230"/>
      <c r="E620" s="257"/>
      <c r="F620" s="174" t="s">
        <v>1217</v>
      </c>
      <c r="G620" s="19"/>
      <c r="H620" s="19"/>
      <c r="I620" s="19"/>
      <c r="J620" s="19">
        <v>1</v>
      </c>
      <c r="K620" s="19"/>
      <c r="L620" s="19"/>
      <c r="M620" s="19"/>
      <c r="N620" s="19"/>
      <c r="O620" s="108"/>
    </row>
    <row r="621" spans="1:15" s="21" customFormat="1" ht="36">
      <c r="A621" s="169">
        <v>617</v>
      </c>
      <c r="B621" s="240"/>
      <c r="C621" s="240"/>
      <c r="D621" s="16" t="s">
        <v>3439</v>
      </c>
      <c r="E621" s="15">
        <v>1</v>
      </c>
      <c r="F621" s="174" t="s">
        <v>1218</v>
      </c>
      <c r="G621" s="19">
        <v>1</v>
      </c>
      <c r="H621" s="19"/>
      <c r="I621" s="19"/>
      <c r="J621" s="19"/>
      <c r="K621" s="19"/>
      <c r="L621" s="19"/>
      <c r="M621" s="19"/>
      <c r="N621" s="19"/>
      <c r="O621" s="108" t="s">
        <v>3095</v>
      </c>
    </row>
    <row r="622" spans="1:15" s="21" customFormat="1" ht="36">
      <c r="A622" s="169">
        <v>618</v>
      </c>
      <c r="B622" s="240"/>
      <c r="C622" s="240"/>
      <c r="D622" s="16" t="s">
        <v>3440</v>
      </c>
      <c r="E622" s="15">
        <v>1</v>
      </c>
      <c r="F622" s="174" t="s">
        <v>1219</v>
      </c>
      <c r="G622" s="19"/>
      <c r="H622" s="19">
        <v>1</v>
      </c>
      <c r="I622" s="19"/>
      <c r="J622" s="19"/>
      <c r="K622" s="19"/>
      <c r="L622" s="19"/>
      <c r="M622" s="19"/>
      <c r="N622" s="19"/>
      <c r="O622" s="108" t="s">
        <v>3095</v>
      </c>
    </row>
    <row r="623" spans="1:15" s="21" customFormat="1" ht="15">
      <c r="A623" s="169">
        <v>619</v>
      </c>
      <c r="B623" s="240"/>
      <c r="C623" s="240"/>
      <c r="D623" s="230" t="s">
        <v>3441</v>
      </c>
      <c r="E623" s="257">
        <v>4</v>
      </c>
      <c r="F623" s="174" t="s">
        <v>1220</v>
      </c>
      <c r="G623" s="19">
        <v>1</v>
      </c>
      <c r="H623" s="19"/>
      <c r="I623" s="19"/>
      <c r="J623" s="19"/>
      <c r="K623" s="19"/>
      <c r="L623" s="19"/>
      <c r="M623" s="19"/>
      <c r="N623" s="19"/>
      <c r="O623" s="108" t="s">
        <v>3081</v>
      </c>
    </row>
    <row r="624" spans="1:15" s="21" customFormat="1" ht="15">
      <c r="A624" s="169">
        <v>620</v>
      </c>
      <c r="B624" s="240"/>
      <c r="C624" s="240"/>
      <c r="D624" s="230"/>
      <c r="E624" s="257"/>
      <c r="F624" s="174" t="s">
        <v>1221</v>
      </c>
      <c r="G624" s="19">
        <v>1</v>
      </c>
      <c r="H624" s="19"/>
      <c r="I624" s="19"/>
      <c r="J624" s="19"/>
      <c r="K624" s="19"/>
      <c r="L624" s="19"/>
      <c r="M624" s="19"/>
      <c r="N624" s="19"/>
      <c r="O624" s="108" t="s">
        <v>3086</v>
      </c>
    </row>
    <row r="625" spans="1:15" s="21" customFormat="1" ht="15">
      <c r="A625" s="169">
        <v>621</v>
      </c>
      <c r="B625" s="240"/>
      <c r="C625" s="240"/>
      <c r="D625" s="230"/>
      <c r="E625" s="257"/>
      <c r="F625" s="174" t="s">
        <v>1222</v>
      </c>
      <c r="G625" s="19"/>
      <c r="H625" s="19">
        <v>1</v>
      </c>
      <c r="I625" s="19"/>
      <c r="J625" s="19"/>
      <c r="K625" s="19"/>
      <c r="L625" s="19"/>
      <c r="M625" s="19"/>
      <c r="N625" s="19"/>
      <c r="O625" s="108"/>
    </row>
    <row r="626" spans="1:15" s="21" customFormat="1" ht="15">
      <c r="A626" s="169">
        <v>622</v>
      </c>
      <c r="B626" s="240"/>
      <c r="C626" s="240"/>
      <c r="D626" s="230"/>
      <c r="E626" s="257"/>
      <c r="F626" s="174" t="s">
        <v>1223</v>
      </c>
      <c r="G626" s="19"/>
      <c r="H626" s="19"/>
      <c r="I626" s="19"/>
      <c r="J626" s="19">
        <v>1</v>
      </c>
      <c r="K626" s="19"/>
      <c r="L626" s="19"/>
      <c r="M626" s="19"/>
      <c r="N626" s="19"/>
      <c r="O626" s="108"/>
    </row>
    <row r="627" spans="1:15" s="21" customFormat="1" ht="36">
      <c r="A627" s="169">
        <v>623</v>
      </c>
      <c r="B627" s="240"/>
      <c r="C627" s="240"/>
      <c r="D627" s="16" t="s">
        <v>3442</v>
      </c>
      <c r="E627" s="15">
        <v>1</v>
      </c>
      <c r="F627" s="174" t="s">
        <v>1224</v>
      </c>
      <c r="G627" s="19"/>
      <c r="H627" s="19">
        <v>1</v>
      </c>
      <c r="I627" s="19"/>
      <c r="J627" s="19"/>
      <c r="K627" s="19"/>
      <c r="L627" s="19"/>
      <c r="M627" s="19"/>
      <c r="N627" s="19"/>
      <c r="O627" s="108" t="s">
        <v>3095</v>
      </c>
    </row>
    <row r="628" spans="1:15" s="21" customFormat="1" ht="36">
      <c r="A628" s="169">
        <v>624</v>
      </c>
      <c r="B628" s="240"/>
      <c r="C628" s="240"/>
      <c r="D628" s="16" t="s">
        <v>3443</v>
      </c>
      <c r="E628" s="15">
        <v>1</v>
      </c>
      <c r="F628" s="174" t="s">
        <v>1225</v>
      </c>
      <c r="G628" s="19">
        <v>1</v>
      </c>
      <c r="H628" s="19"/>
      <c r="I628" s="19"/>
      <c r="J628" s="19"/>
      <c r="K628" s="19"/>
      <c r="L628" s="19"/>
      <c r="M628" s="19"/>
      <c r="N628" s="19"/>
      <c r="O628" s="108" t="s">
        <v>3095</v>
      </c>
    </row>
    <row r="629" spans="1:15" s="21" customFormat="1" ht="15">
      <c r="A629" s="169">
        <v>625</v>
      </c>
      <c r="B629" s="240"/>
      <c r="C629" s="240"/>
      <c r="D629" s="230" t="s">
        <v>3444</v>
      </c>
      <c r="E629" s="257">
        <v>4</v>
      </c>
      <c r="F629" s="174" t="s">
        <v>1226</v>
      </c>
      <c r="G629" s="19">
        <v>1</v>
      </c>
      <c r="H629" s="19"/>
      <c r="I629" s="19"/>
      <c r="J629" s="19"/>
      <c r="K629" s="19"/>
      <c r="L629" s="19"/>
      <c r="M629" s="19"/>
      <c r="N629" s="19"/>
      <c r="O629" s="108" t="s">
        <v>3081</v>
      </c>
    </row>
    <row r="630" spans="1:15" s="21" customFormat="1" ht="15">
      <c r="A630" s="169">
        <v>626</v>
      </c>
      <c r="B630" s="240"/>
      <c r="C630" s="240"/>
      <c r="D630" s="230"/>
      <c r="E630" s="257"/>
      <c r="F630" s="174" t="s">
        <v>1227</v>
      </c>
      <c r="G630" s="19"/>
      <c r="H630" s="19">
        <v>1</v>
      </c>
      <c r="I630" s="19"/>
      <c r="J630" s="19"/>
      <c r="K630" s="19"/>
      <c r="L630" s="19"/>
      <c r="M630" s="19"/>
      <c r="N630" s="19"/>
      <c r="O630" s="108"/>
    </row>
    <row r="631" spans="1:15" s="21" customFormat="1" ht="15">
      <c r="A631" s="169">
        <v>627</v>
      </c>
      <c r="B631" s="240"/>
      <c r="C631" s="240"/>
      <c r="D631" s="230"/>
      <c r="E631" s="257"/>
      <c r="F631" s="174" t="s">
        <v>1228</v>
      </c>
      <c r="G631" s="19"/>
      <c r="H631" s="19"/>
      <c r="I631" s="19">
        <v>1</v>
      </c>
      <c r="J631" s="19"/>
      <c r="K631" s="19"/>
      <c r="L631" s="19"/>
      <c r="M631" s="19"/>
      <c r="N631" s="19"/>
      <c r="O631" s="108"/>
    </row>
    <row r="632" spans="1:15" s="21" customFormat="1" ht="15">
      <c r="A632" s="169">
        <v>628</v>
      </c>
      <c r="B632" s="240"/>
      <c r="C632" s="240"/>
      <c r="D632" s="230"/>
      <c r="E632" s="257"/>
      <c r="F632" s="174" t="s">
        <v>1229</v>
      </c>
      <c r="G632" s="19"/>
      <c r="H632" s="19"/>
      <c r="I632" s="19"/>
      <c r="J632" s="19">
        <v>1</v>
      </c>
      <c r="K632" s="19"/>
      <c r="L632" s="19"/>
      <c r="M632" s="19"/>
      <c r="N632" s="19"/>
      <c r="O632" s="108"/>
    </row>
    <row r="633" spans="1:15" s="21" customFormat="1" ht="36">
      <c r="A633" s="169">
        <v>629</v>
      </c>
      <c r="B633" s="240"/>
      <c r="C633" s="240"/>
      <c r="D633" s="16" t="s">
        <v>3445</v>
      </c>
      <c r="E633" s="15">
        <v>1</v>
      </c>
      <c r="F633" s="174" t="s">
        <v>1230</v>
      </c>
      <c r="G633" s="19">
        <v>1</v>
      </c>
      <c r="H633" s="19"/>
      <c r="I633" s="19"/>
      <c r="J633" s="19"/>
      <c r="K633" s="19"/>
      <c r="L633" s="19"/>
      <c r="M633" s="19"/>
      <c r="N633" s="19"/>
      <c r="O633" s="108" t="s">
        <v>3095</v>
      </c>
    </row>
    <row r="634" spans="1:15" s="21" customFormat="1" ht="36">
      <c r="A634" s="169">
        <v>630</v>
      </c>
      <c r="B634" s="240"/>
      <c r="C634" s="240"/>
      <c r="D634" s="16" t="s">
        <v>3446</v>
      </c>
      <c r="E634" s="15">
        <v>1</v>
      </c>
      <c r="F634" s="174" t="s">
        <v>1231</v>
      </c>
      <c r="G634" s="19">
        <v>1</v>
      </c>
      <c r="H634" s="19"/>
      <c r="I634" s="19"/>
      <c r="J634" s="19"/>
      <c r="K634" s="19"/>
      <c r="L634" s="19"/>
      <c r="M634" s="19"/>
      <c r="N634" s="19"/>
      <c r="O634" s="108" t="s">
        <v>3095</v>
      </c>
    </row>
    <row r="635" spans="1:15" s="21" customFormat="1" ht="36">
      <c r="A635" s="169">
        <v>631</v>
      </c>
      <c r="B635" s="240"/>
      <c r="C635" s="240"/>
      <c r="D635" s="16" t="s">
        <v>3447</v>
      </c>
      <c r="E635" s="15">
        <v>1</v>
      </c>
      <c r="F635" s="174" t="s">
        <v>1232</v>
      </c>
      <c r="G635" s="19">
        <v>1</v>
      </c>
      <c r="H635" s="19"/>
      <c r="I635" s="19"/>
      <c r="J635" s="19"/>
      <c r="K635" s="19"/>
      <c r="L635" s="19"/>
      <c r="M635" s="19"/>
      <c r="N635" s="19"/>
      <c r="O635" s="108" t="s">
        <v>3095</v>
      </c>
    </row>
    <row r="636" spans="1:15" s="21" customFormat="1" ht="36">
      <c r="A636" s="169">
        <v>632</v>
      </c>
      <c r="B636" s="240"/>
      <c r="C636" s="240"/>
      <c r="D636" s="16" t="s">
        <v>3448</v>
      </c>
      <c r="E636" s="15">
        <v>1</v>
      </c>
      <c r="F636" s="174" t="s">
        <v>1233</v>
      </c>
      <c r="G636" s="19">
        <v>1</v>
      </c>
      <c r="H636" s="19"/>
      <c r="I636" s="19"/>
      <c r="J636" s="19"/>
      <c r="K636" s="19"/>
      <c r="L636" s="19"/>
      <c r="M636" s="19"/>
      <c r="N636" s="19"/>
      <c r="O636" s="108" t="s">
        <v>3095</v>
      </c>
    </row>
    <row r="637" spans="1:15" s="21" customFormat="1" ht="15">
      <c r="A637" s="169">
        <v>633</v>
      </c>
      <c r="B637" s="240"/>
      <c r="C637" s="240"/>
      <c r="D637" s="230" t="s">
        <v>3449</v>
      </c>
      <c r="E637" s="257">
        <v>3</v>
      </c>
      <c r="F637" s="174" t="s">
        <v>1234</v>
      </c>
      <c r="G637" s="19">
        <v>1</v>
      </c>
      <c r="H637" s="19"/>
      <c r="I637" s="19"/>
      <c r="J637" s="19"/>
      <c r="K637" s="19"/>
      <c r="L637" s="19"/>
      <c r="M637" s="19"/>
      <c r="N637" s="19"/>
      <c r="O637" s="108" t="s">
        <v>3081</v>
      </c>
    </row>
    <row r="638" spans="1:15" s="21" customFormat="1" ht="15">
      <c r="A638" s="169">
        <v>634</v>
      </c>
      <c r="B638" s="240"/>
      <c r="C638" s="240"/>
      <c r="D638" s="230"/>
      <c r="E638" s="257"/>
      <c r="F638" s="174" t="s">
        <v>1235</v>
      </c>
      <c r="G638" s="19"/>
      <c r="H638" s="19"/>
      <c r="I638" s="19">
        <v>1</v>
      </c>
      <c r="J638" s="19"/>
      <c r="K638" s="19"/>
      <c r="L638" s="19"/>
      <c r="M638" s="19"/>
      <c r="N638" s="19"/>
      <c r="O638" s="108"/>
    </row>
    <row r="639" spans="1:15" s="21" customFormat="1" ht="15">
      <c r="A639" s="169">
        <v>635</v>
      </c>
      <c r="B639" s="240"/>
      <c r="C639" s="240"/>
      <c r="D639" s="230"/>
      <c r="E639" s="257"/>
      <c r="F639" s="174" t="s">
        <v>1236</v>
      </c>
      <c r="G639" s="19"/>
      <c r="H639" s="19"/>
      <c r="I639" s="19"/>
      <c r="J639" s="19">
        <v>1</v>
      </c>
      <c r="K639" s="19"/>
      <c r="L639" s="19"/>
      <c r="M639" s="19"/>
      <c r="N639" s="19"/>
      <c r="O639" s="108"/>
    </row>
    <row r="640" spans="1:15" s="21" customFormat="1" ht="36">
      <c r="A640" s="169">
        <v>636</v>
      </c>
      <c r="B640" s="240"/>
      <c r="C640" s="240"/>
      <c r="D640" s="16" t="s">
        <v>3450</v>
      </c>
      <c r="E640" s="15">
        <v>1</v>
      </c>
      <c r="F640" s="174" t="s">
        <v>1237</v>
      </c>
      <c r="G640" s="19"/>
      <c r="H640" s="19"/>
      <c r="I640" s="19"/>
      <c r="J640" s="19">
        <v>1</v>
      </c>
      <c r="K640" s="19"/>
      <c r="L640" s="19"/>
      <c r="M640" s="19"/>
      <c r="N640" s="19"/>
      <c r="O640" s="108" t="s">
        <v>3095</v>
      </c>
    </row>
    <row r="641" spans="1:15" s="21" customFormat="1" ht="36">
      <c r="A641" s="169">
        <v>637</v>
      </c>
      <c r="B641" s="240"/>
      <c r="C641" s="240"/>
      <c r="D641" s="16" t="s">
        <v>3451</v>
      </c>
      <c r="E641" s="15">
        <v>1</v>
      </c>
      <c r="F641" s="174" t="s">
        <v>1238</v>
      </c>
      <c r="G641" s="19">
        <v>1</v>
      </c>
      <c r="H641" s="19"/>
      <c r="I641" s="19"/>
      <c r="J641" s="19"/>
      <c r="K641" s="19"/>
      <c r="L641" s="19"/>
      <c r="M641" s="19"/>
      <c r="N641" s="19"/>
      <c r="O641" s="108" t="s">
        <v>3095</v>
      </c>
    </row>
    <row r="642" spans="1:15" s="31" customFormat="1" ht="15">
      <c r="A642" s="169">
        <v>638</v>
      </c>
      <c r="B642" s="240"/>
      <c r="C642" s="305" t="s">
        <v>3452</v>
      </c>
      <c r="D642" s="230" t="s">
        <v>3453</v>
      </c>
      <c r="E642" s="257">
        <v>16</v>
      </c>
      <c r="F642" s="174" t="s">
        <v>1239</v>
      </c>
      <c r="G642" s="15">
        <v>5</v>
      </c>
      <c r="H642" s="15"/>
      <c r="I642" s="15"/>
      <c r="J642" s="15"/>
      <c r="K642" s="15"/>
      <c r="L642" s="15"/>
      <c r="M642" s="15"/>
      <c r="N642" s="15"/>
      <c r="O642" s="112" t="s">
        <v>3075</v>
      </c>
    </row>
    <row r="643" spans="1:15" s="31" customFormat="1" ht="15">
      <c r="A643" s="169">
        <v>639</v>
      </c>
      <c r="B643" s="240"/>
      <c r="C643" s="305"/>
      <c r="D643" s="230"/>
      <c r="E643" s="257"/>
      <c r="F643" s="174" t="s">
        <v>1240</v>
      </c>
      <c r="G643" s="15"/>
      <c r="H643" s="15">
        <v>2</v>
      </c>
      <c r="I643" s="15"/>
      <c r="J643" s="15"/>
      <c r="K643" s="15"/>
      <c r="L643" s="15"/>
      <c r="M643" s="15"/>
      <c r="N643" s="15"/>
      <c r="O643" s="112" t="s">
        <v>3075</v>
      </c>
    </row>
    <row r="644" spans="1:15" s="31" customFormat="1" ht="15">
      <c r="A644" s="169">
        <v>640</v>
      </c>
      <c r="B644" s="240"/>
      <c r="C644" s="305"/>
      <c r="D644" s="230"/>
      <c r="E644" s="257"/>
      <c r="F644" s="174" t="s">
        <v>1241</v>
      </c>
      <c r="G644" s="15"/>
      <c r="H644" s="15"/>
      <c r="I644" s="15">
        <v>3</v>
      </c>
      <c r="J644" s="15"/>
      <c r="K644" s="15"/>
      <c r="L644" s="15"/>
      <c r="M644" s="15"/>
      <c r="N644" s="15"/>
      <c r="O644" s="112" t="s">
        <v>3075</v>
      </c>
    </row>
    <row r="645" spans="1:15" s="31" customFormat="1" ht="15">
      <c r="A645" s="169">
        <v>641</v>
      </c>
      <c r="B645" s="240"/>
      <c r="C645" s="305"/>
      <c r="D645" s="230"/>
      <c r="E645" s="257"/>
      <c r="F645" s="174" t="s">
        <v>1242</v>
      </c>
      <c r="G645" s="15"/>
      <c r="H645" s="15"/>
      <c r="I645" s="15"/>
      <c r="J645" s="15">
        <v>2</v>
      </c>
      <c r="K645" s="15"/>
      <c r="L645" s="15"/>
      <c r="M645" s="15"/>
      <c r="N645" s="15"/>
      <c r="O645" s="112" t="s">
        <v>3075</v>
      </c>
    </row>
    <row r="646" spans="1:15" s="31" customFormat="1" ht="15">
      <c r="A646" s="169">
        <v>642</v>
      </c>
      <c r="B646" s="240"/>
      <c r="C646" s="305"/>
      <c r="D646" s="230"/>
      <c r="E646" s="257"/>
      <c r="F646" s="174" t="s">
        <v>1243</v>
      </c>
      <c r="G646" s="15"/>
      <c r="H646" s="15"/>
      <c r="I646" s="15"/>
      <c r="J646" s="15"/>
      <c r="K646" s="15">
        <v>1</v>
      </c>
      <c r="L646" s="15"/>
      <c r="M646" s="15"/>
      <c r="N646" s="15"/>
      <c r="O646" s="112" t="s">
        <v>3075</v>
      </c>
    </row>
    <row r="647" spans="1:15" s="31" customFormat="1" ht="15">
      <c r="A647" s="169">
        <v>643</v>
      </c>
      <c r="B647" s="240"/>
      <c r="C647" s="305"/>
      <c r="D647" s="230"/>
      <c r="E647" s="257"/>
      <c r="F647" s="174" t="s">
        <v>1244</v>
      </c>
      <c r="G647" s="15"/>
      <c r="H647" s="15"/>
      <c r="I647" s="15"/>
      <c r="J647" s="15"/>
      <c r="K647" s="15"/>
      <c r="L647" s="15">
        <v>1</v>
      </c>
      <c r="M647" s="15"/>
      <c r="N647" s="15"/>
      <c r="O647" s="112" t="s">
        <v>3075</v>
      </c>
    </row>
    <row r="648" spans="1:15" s="31" customFormat="1" ht="36">
      <c r="A648" s="169">
        <v>644</v>
      </c>
      <c r="B648" s="240"/>
      <c r="C648" s="305"/>
      <c r="D648" s="230"/>
      <c r="E648" s="257"/>
      <c r="F648" s="174" t="s">
        <v>1245</v>
      </c>
      <c r="G648" s="15"/>
      <c r="H648" s="15"/>
      <c r="I648" s="15"/>
      <c r="J648" s="15"/>
      <c r="K648" s="15"/>
      <c r="L648" s="15"/>
      <c r="M648" s="15"/>
      <c r="N648" s="15">
        <v>2</v>
      </c>
      <c r="O648" s="112" t="s">
        <v>3402</v>
      </c>
    </row>
    <row r="649" spans="1:15" s="31" customFormat="1" ht="36">
      <c r="A649" s="169">
        <v>645</v>
      </c>
      <c r="B649" s="240"/>
      <c r="C649" s="305"/>
      <c r="D649" s="17" t="s">
        <v>3454</v>
      </c>
      <c r="E649" s="15">
        <v>1</v>
      </c>
      <c r="F649" s="174" t="s">
        <v>1246</v>
      </c>
      <c r="G649" s="15"/>
      <c r="H649" s="15">
        <v>1</v>
      </c>
      <c r="I649" s="15"/>
      <c r="J649" s="15"/>
      <c r="K649" s="15"/>
      <c r="L649" s="15"/>
      <c r="M649" s="15"/>
      <c r="N649" s="15"/>
      <c r="O649" s="112" t="s">
        <v>3455</v>
      </c>
    </row>
    <row r="650" spans="1:15" s="31" customFormat="1" ht="36">
      <c r="A650" s="169">
        <v>646</v>
      </c>
      <c r="B650" s="240"/>
      <c r="C650" s="305"/>
      <c r="D650" s="17" t="s">
        <v>3456</v>
      </c>
      <c r="E650" s="15">
        <v>1</v>
      </c>
      <c r="F650" s="174" t="s">
        <v>1247</v>
      </c>
      <c r="G650" s="15">
        <v>1</v>
      </c>
      <c r="H650" s="15"/>
      <c r="I650" s="15"/>
      <c r="J650" s="15"/>
      <c r="K650" s="15"/>
      <c r="L650" s="15"/>
      <c r="M650" s="15"/>
      <c r="N650" s="15"/>
      <c r="O650" s="112" t="s">
        <v>3455</v>
      </c>
    </row>
    <row r="651" spans="1:15" s="31" customFormat="1" ht="36">
      <c r="A651" s="169">
        <v>647</v>
      </c>
      <c r="B651" s="240"/>
      <c r="C651" s="305"/>
      <c r="D651" s="17" t="s">
        <v>3457</v>
      </c>
      <c r="E651" s="15">
        <v>1</v>
      </c>
      <c r="F651" s="174" t="s">
        <v>1248</v>
      </c>
      <c r="G651" s="15"/>
      <c r="H651" s="15">
        <v>1</v>
      </c>
      <c r="I651" s="15"/>
      <c r="J651" s="15"/>
      <c r="K651" s="15"/>
      <c r="L651" s="15"/>
      <c r="M651" s="15"/>
      <c r="N651" s="15"/>
      <c r="O651" s="112" t="s">
        <v>3458</v>
      </c>
    </row>
    <row r="652" spans="1:15" s="31" customFormat="1" ht="36">
      <c r="A652" s="169">
        <v>648</v>
      </c>
      <c r="B652" s="240"/>
      <c r="C652" s="305"/>
      <c r="D652" s="17" t="s">
        <v>3459</v>
      </c>
      <c r="E652" s="15">
        <v>1</v>
      </c>
      <c r="F652" s="174" t="s">
        <v>1249</v>
      </c>
      <c r="G652" s="15"/>
      <c r="H652" s="15">
        <v>1</v>
      </c>
      <c r="I652" s="15"/>
      <c r="J652" s="15"/>
      <c r="K652" s="15"/>
      <c r="L652" s="15"/>
      <c r="M652" s="15"/>
      <c r="N652" s="15"/>
      <c r="O652" s="112" t="s">
        <v>3458</v>
      </c>
    </row>
    <row r="653" spans="1:15" s="31" customFormat="1" ht="36">
      <c r="A653" s="169">
        <v>649</v>
      </c>
      <c r="B653" s="240"/>
      <c r="C653" s="305"/>
      <c r="D653" s="17" t="s">
        <v>3460</v>
      </c>
      <c r="E653" s="15">
        <v>1</v>
      </c>
      <c r="F653" s="174" t="s">
        <v>1250</v>
      </c>
      <c r="G653" s="15"/>
      <c r="H653" s="15">
        <v>1</v>
      </c>
      <c r="I653" s="15"/>
      <c r="J653" s="15"/>
      <c r="K653" s="15"/>
      <c r="L653" s="15"/>
      <c r="M653" s="15"/>
      <c r="N653" s="15"/>
      <c r="O653" s="112" t="s">
        <v>3458</v>
      </c>
    </row>
    <row r="654" spans="1:15" s="31" customFormat="1" ht="15">
      <c r="A654" s="169">
        <v>650</v>
      </c>
      <c r="B654" s="240"/>
      <c r="C654" s="305"/>
      <c r="D654" s="256" t="s">
        <v>3461</v>
      </c>
      <c r="E654" s="257">
        <v>7</v>
      </c>
      <c r="F654" s="174" t="s">
        <v>1251</v>
      </c>
      <c r="G654" s="19">
        <v>1</v>
      </c>
      <c r="H654" s="19"/>
      <c r="I654" s="19"/>
      <c r="J654" s="19"/>
      <c r="K654" s="19"/>
      <c r="L654" s="19"/>
      <c r="M654" s="19"/>
      <c r="N654" s="19"/>
      <c r="O654" s="112" t="s">
        <v>3081</v>
      </c>
    </row>
    <row r="655" spans="1:15" s="31" customFormat="1" ht="15">
      <c r="A655" s="169">
        <v>651</v>
      </c>
      <c r="B655" s="240"/>
      <c r="C655" s="305"/>
      <c r="D655" s="256"/>
      <c r="E655" s="257"/>
      <c r="F655" s="174" t="s">
        <v>1252</v>
      </c>
      <c r="G655" s="19"/>
      <c r="H655" s="19">
        <v>1</v>
      </c>
      <c r="I655" s="19"/>
      <c r="J655" s="19"/>
      <c r="K655" s="19"/>
      <c r="L655" s="19"/>
      <c r="M655" s="19"/>
      <c r="N655" s="19"/>
      <c r="O655" s="112"/>
    </row>
    <row r="656" spans="1:15" s="31" customFormat="1" ht="15">
      <c r="A656" s="169">
        <v>652</v>
      </c>
      <c r="B656" s="240"/>
      <c r="C656" s="305"/>
      <c r="D656" s="256"/>
      <c r="E656" s="257"/>
      <c r="F656" s="174" t="s">
        <v>1253</v>
      </c>
      <c r="G656" s="19"/>
      <c r="H656" s="19"/>
      <c r="I656" s="19">
        <v>1</v>
      </c>
      <c r="J656" s="19"/>
      <c r="K656" s="19"/>
      <c r="L656" s="19"/>
      <c r="M656" s="19"/>
      <c r="N656" s="19"/>
      <c r="O656" s="112"/>
    </row>
    <row r="657" spans="1:15" s="31" customFormat="1" ht="15">
      <c r="A657" s="169">
        <v>653</v>
      </c>
      <c r="B657" s="240"/>
      <c r="C657" s="305"/>
      <c r="D657" s="256"/>
      <c r="E657" s="257"/>
      <c r="F657" s="174" t="s">
        <v>1254</v>
      </c>
      <c r="G657" s="19"/>
      <c r="H657" s="19"/>
      <c r="I657" s="19"/>
      <c r="J657" s="19">
        <v>1</v>
      </c>
      <c r="K657" s="19"/>
      <c r="L657" s="19"/>
      <c r="M657" s="19"/>
      <c r="N657" s="19"/>
      <c r="O657" s="112" t="s">
        <v>3081</v>
      </c>
    </row>
    <row r="658" spans="1:15" s="31" customFormat="1" ht="15">
      <c r="A658" s="169">
        <v>654</v>
      </c>
      <c r="B658" s="240"/>
      <c r="C658" s="305"/>
      <c r="D658" s="256"/>
      <c r="E658" s="257"/>
      <c r="F658" s="174" t="s">
        <v>1255</v>
      </c>
      <c r="G658" s="19"/>
      <c r="H658" s="19"/>
      <c r="I658" s="19"/>
      <c r="J658" s="19">
        <v>1</v>
      </c>
      <c r="K658" s="19"/>
      <c r="L658" s="19"/>
      <c r="M658" s="19"/>
      <c r="N658" s="19"/>
      <c r="O658" s="112" t="s">
        <v>3202</v>
      </c>
    </row>
    <row r="659" spans="1:15" s="31" customFormat="1" ht="15">
      <c r="A659" s="169">
        <v>655</v>
      </c>
      <c r="B659" s="240"/>
      <c r="C659" s="305"/>
      <c r="D659" s="256"/>
      <c r="E659" s="257"/>
      <c r="F659" s="174" t="s">
        <v>1256</v>
      </c>
      <c r="G659" s="19"/>
      <c r="H659" s="19"/>
      <c r="I659" s="19"/>
      <c r="J659" s="19"/>
      <c r="K659" s="19">
        <v>2</v>
      </c>
      <c r="L659" s="19"/>
      <c r="M659" s="19"/>
      <c r="N659" s="19"/>
      <c r="O659" s="112"/>
    </row>
    <row r="660" spans="1:15" s="31" customFormat="1" ht="36">
      <c r="A660" s="169">
        <v>656</v>
      </c>
      <c r="B660" s="240"/>
      <c r="C660" s="305"/>
      <c r="D660" s="36" t="s">
        <v>3462</v>
      </c>
      <c r="E660" s="15">
        <v>1</v>
      </c>
      <c r="F660" s="174" t="s">
        <v>1257</v>
      </c>
      <c r="G660" s="19">
        <v>1</v>
      </c>
      <c r="H660" s="19"/>
      <c r="I660" s="19"/>
      <c r="J660" s="19"/>
      <c r="K660" s="19"/>
      <c r="L660" s="19"/>
      <c r="M660" s="19"/>
      <c r="N660" s="19"/>
      <c r="O660" s="112" t="s">
        <v>3463</v>
      </c>
    </row>
    <row r="661" spans="1:15" s="31" customFormat="1" ht="36">
      <c r="A661" s="169">
        <v>657</v>
      </c>
      <c r="B661" s="240"/>
      <c r="C661" s="305"/>
      <c r="D661" s="259" t="s">
        <v>3464</v>
      </c>
      <c r="E661" s="257">
        <v>2</v>
      </c>
      <c r="F661" s="174" t="s">
        <v>1258</v>
      </c>
      <c r="G661" s="19">
        <v>1</v>
      </c>
      <c r="H661" s="19" t="s">
        <v>3465</v>
      </c>
      <c r="I661" s="19"/>
      <c r="J661" s="19"/>
      <c r="K661" s="19"/>
      <c r="L661" s="19"/>
      <c r="M661" s="19"/>
      <c r="N661" s="19"/>
      <c r="O661" s="112" t="s">
        <v>3463</v>
      </c>
    </row>
    <row r="662" spans="1:15" s="31" customFormat="1" ht="36">
      <c r="A662" s="169">
        <v>658</v>
      </c>
      <c r="B662" s="240"/>
      <c r="C662" s="305"/>
      <c r="D662" s="259"/>
      <c r="E662" s="257"/>
      <c r="F662" s="174" t="s">
        <v>1259</v>
      </c>
      <c r="G662" s="19"/>
      <c r="H662" s="19">
        <v>1</v>
      </c>
      <c r="I662" s="19"/>
      <c r="J662" s="19"/>
      <c r="K662" s="19"/>
      <c r="L662" s="19"/>
      <c r="M662" s="19"/>
      <c r="N662" s="19"/>
      <c r="O662" s="112" t="s">
        <v>3463</v>
      </c>
    </row>
    <row r="663" spans="1:15" s="31" customFormat="1" ht="36">
      <c r="A663" s="169">
        <v>659</v>
      </c>
      <c r="B663" s="240"/>
      <c r="C663" s="305"/>
      <c r="D663" s="36" t="s">
        <v>3466</v>
      </c>
      <c r="E663" s="15">
        <v>1</v>
      </c>
      <c r="F663" s="174" t="s">
        <v>1260</v>
      </c>
      <c r="G663" s="19">
        <v>1</v>
      </c>
      <c r="H663" s="19"/>
      <c r="I663" s="19"/>
      <c r="J663" s="19"/>
      <c r="K663" s="19"/>
      <c r="L663" s="19"/>
      <c r="M663" s="19"/>
      <c r="N663" s="19"/>
      <c r="O663" s="112" t="s">
        <v>3463</v>
      </c>
    </row>
    <row r="664" spans="1:15" s="31" customFormat="1" ht="36">
      <c r="A664" s="169">
        <v>660</v>
      </c>
      <c r="B664" s="240"/>
      <c r="C664" s="305"/>
      <c r="D664" s="36" t="s">
        <v>3467</v>
      </c>
      <c r="E664" s="15">
        <v>1</v>
      </c>
      <c r="F664" s="174" t="s">
        <v>1261</v>
      </c>
      <c r="G664" s="19"/>
      <c r="H664" s="19"/>
      <c r="I664" s="19"/>
      <c r="J664" s="19">
        <v>1</v>
      </c>
      <c r="K664" s="19"/>
      <c r="L664" s="19"/>
      <c r="M664" s="19"/>
      <c r="N664" s="19"/>
      <c r="O664" s="112" t="s">
        <v>3463</v>
      </c>
    </row>
    <row r="665" spans="1:15" s="31" customFormat="1" ht="15">
      <c r="A665" s="169">
        <v>661</v>
      </c>
      <c r="B665" s="240"/>
      <c r="C665" s="305"/>
      <c r="D665" s="216" t="s">
        <v>3468</v>
      </c>
      <c r="E665" s="237">
        <v>5</v>
      </c>
      <c r="F665" s="174" t="s">
        <v>1262</v>
      </c>
      <c r="G665" s="33">
        <v>1</v>
      </c>
      <c r="H665" s="33"/>
      <c r="I665" s="33"/>
      <c r="J665" s="33"/>
      <c r="K665" s="33"/>
      <c r="L665" s="33"/>
      <c r="M665" s="16"/>
      <c r="N665" s="16"/>
      <c r="O665" s="112" t="s">
        <v>3075</v>
      </c>
    </row>
    <row r="666" spans="1:15" s="31" customFormat="1" ht="15">
      <c r="A666" s="169">
        <v>662</v>
      </c>
      <c r="B666" s="240"/>
      <c r="C666" s="305"/>
      <c r="D666" s="216"/>
      <c r="E666" s="237"/>
      <c r="F666" s="174" t="s">
        <v>1263</v>
      </c>
      <c r="G666" s="33">
        <v>2</v>
      </c>
      <c r="H666" s="33"/>
      <c r="I666" s="33"/>
      <c r="J666" s="33"/>
      <c r="K666" s="33"/>
      <c r="L666" s="33"/>
      <c r="M666" s="16"/>
      <c r="N666" s="16"/>
      <c r="O666" s="112" t="s">
        <v>3202</v>
      </c>
    </row>
    <row r="667" spans="1:15" s="31" customFormat="1" ht="15">
      <c r="A667" s="169">
        <v>663</v>
      </c>
      <c r="B667" s="240"/>
      <c r="C667" s="305"/>
      <c r="D667" s="216"/>
      <c r="E667" s="237"/>
      <c r="F667" s="174" t="s">
        <v>1264</v>
      </c>
      <c r="G667" s="33"/>
      <c r="H667" s="33">
        <v>1</v>
      </c>
      <c r="I667" s="33"/>
      <c r="J667" s="33"/>
      <c r="K667" s="33"/>
      <c r="L667" s="33"/>
      <c r="M667" s="16"/>
      <c r="N667" s="16"/>
      <c r="O667" s="112"/>
    </row>
    <row r="668" spans="1:15" s="31" customFormat="1" ht="15">
      <c r="A668" s="169">
        <v>664</v>
      </c>
      <c r="B668" s="240"/>
      <c r="C668" s="305"/>
      <c r="D668" s="216"/>
      <c r="E668" s="237"/>
      <c r="F668" s="174" t="s">
        <v>1265</v>
      </c>
      <c r="G668" s="33"/>
      <c r="H668" s="33"/>
      <c r="I668" s="33">
        <v>1</v>
      </c>
      <c r="J668" s="33"/>
      <c r="K668" s="33"/>
      <c r="L668" s="33"/>
      <c r="M668" s="16"/>
      <c r="N668" s="16"/>
      <c r="O668" s="112"/>
    </row>
    <row r="669" spans="1:15" s="31" customFormat="1" ht="36">
      <c r="A669" s="169">
        <v>665</v>
      </c>
      <c r="B669" s="240"/>
      <c r="C669" s="305"/>
      <c r="D669" s="16" t="s">
        <v>3469</v>
      </c>
      <c r="E669" s="34">
        <v>1</v>
      </c>
      <c r="F669" s="174" t="s">
        <v>1266</v>
      </c>
      <c r="G669" s="33">
        <v>1</v>
      </c>
      <c r="H669" s="33"/>
      <c r="I669" s="33"/>
      <c r="J669" s="33"/>
      <c r="K669" s="33"/>
      <c r="L669" s="33"/>
      <c r="M669" s="16"/>
      <c r="N669" s="16"/>
      <c r="O669" s="112" t="s">
        <v>3095</v>
      </c>
    </row>
    <row r="670" spans="1:15" s="31" customFormat="1" ht="36">
      <c r="A670" s="169">
        <v>666</v>
      </c>
      <c r="B670" s="240"/>
      <c r="C670" s="305"/>
      <c r="D670" s="16" t="s">
        <v>3470</v>
      </c>
      <c r="E670" s="34">
        <v>1</v>
      </c>
      <c r="F670" s="174" t="s">
        <v>1267</v>
      </c>
      <c r="G670" s="33">
        <v>1</v>
      </c>
      <c r="H670" s="33"/>
      <c r="I670" s="33"/>
      <c r="J670" s="33"/>
      <c r="K670" s="33"/>
      <c r="L670" s="33"/>
      <c r="M670" s="16"/>
      <c r="N670" s="16"/>
      <c r="O670" s="112" t="s">
        <v>3095</v>
      </c>
    </row>
    <row r="671" spans="1:15" s="31" customFormat="1" ht="36">
      <c r="A671" s="169">
        <v>667</v>
      </c>
      <c r="B671" s="240"/>
      <c r="C671" s="305"/>
      <c r="D671" s="16" t="s">
        <v>3471</v>
      </c>
      <c r="E671" s="34">
        <v>1</v>
      </c>
      <c r="F671" s="174" t="s">
        <v>1268</v>
      </c>
      <c r="G671" s="33">
        <v>1</v>
      </c>
      <c r="H671" s="33"/>
      <c r="I671" s="33"/>
      <c r="J671" s="33"/>
      <c r="K671" s="33"/>
      <c r="L671" s="33"/>
      <c r="M671" s="16"/>
      <c r="N671" s="16"/>
      <c r="O671" s="112" t="s">
        <v>3095</v>
      </c>
    </row>
    <row r="672" spans="1:15" s="31" customFormat="1" ht="36">
      <c r="A672" s="169">
        <v>668</v>
      </c>
      <c r="B672" s="240"/>
      <c r="C672" s="305"/>
      <c r="D672" s="16" t="s">
        <v>3472</v>
      </c>
      <c r="E672" s="34">
        <v>1</v>
      </c>
      <c r="F672" s="174" t="s">
        <v>1269</v>
      </c>
      <c r="G672" s="33">
        <v>1</v>
      </c>
      <c r="H672" s="33"/>
      <c r="I672" s="33"/>
      <c r="J672" s="33"/>
      <c r="K672" s="33"/>
      <c r="L672" s="33"/>
      <c r="M672" s="16"/>
      <c r="N672" s="16"/>
      <c r="O672" s="112" t="s">
        <v>3095</v>
      </c>
    </row>
    <row r="673" spans="1:15" s="31" customFormat="1" ht="15">
      <c r="A673" s="169">
        <v>669</v>
      </c>
      <c r="B673" s="240"/>
      <c r="C673" s="305"/>
      <c r="D673" s="256" t="s">
        <v>3473</v>
      </c>
      <c r="E673" s="257">
        <v>8</v>
      </c>
      <c r="F673" s="174" t="s">
        <v>1270</v>
      </c>
      <c r="G673" s="19">
        <v>1</v>
      </c>
      <c r="H673" s="19"/>
      <c r="I673" s="19"/>
      <c r="J673" s="19"/>
      <c r="K673" s="19"/>
      <c r="L673" s="16"/>
      <c r="M673" s="16"/>
      <c r="N673" s="16"/>
      <c r="O673" s="112" t="s">
        <v>3081</v>
      </c>
    </row>
    <row r="674" spans="1:15" s="31" customFormat="1" ht="15">
      <c r="A674" s="169">
        <v>670</v>
      </c>
      <c r="B674" s="240"/>
      <c r="C674" s="305"/>
      <c r="D674" s="256"/>
      <c r="E674" s="257"/>
      <c r="F674" s="174" t="s">
        <v>1271</v>
      </c>
      <c r="G674" s="19">
        <v>1</v>
      </c>
      <c r="H674" s="19"/>
      <c r="I674" s="19"/>
      <c r="J674" s="19"/>
      <c r="K674" s="19"/>
      <c r="L674" s="16"/>
      <c r="M674" s="16"/>
      <c r="N674" s="16"/>
      <c r="O674" s="112" t="s">
        <v>3202</v>
      </c>
    </row>
    <row r="675" spans="1:15" s="31" customFormat="1" ht="15">
      <c r="A675" s="169">
        <v>671</v>
      </c>
      <c r="B675" s="240"/>
      <c r="C675" s="305"/>
      <c r="D675" s="256"/>
      <c r="E675" s="257"/>
      <c r="F675" s="174" t="s">
        <v>1272</v>
      </c>
      <c r="G675" s="19"/>
      <c r="H675" s="19">
        <v>1</v>
      </c>
      <c r="I675" s="19"/>
      <c r="J675" s="19"/>
      <c r="K675" s="19"/>
      <c r="L675" s="16"/>
      <c r="M675" s="16"/>
      <c r="N675" s="16"/>
      <c r="O675" s="112" t="s">
        <v>3081</v>
      </c>
    </row>
    <row r="676" spans="1:15" s="31" customFormat="1" ht="15">
      <c r="A676" s="169">
        <v>672</v>
      </c>
      <c r="B676" s="240"/>
      <c r="C676" s="305"/>
      <c r="D676" s="256"/>
      <c r="E676" s="257"/>
      <c r="F676" s="174" t="s">
        <v>1273</v>
      </c>
      <c r="G676" s="19"/>
      <c r="H676" s="19">
        <v>2</v>
      </c>
      <c r="I676" s="19"/>
      <c r="J676" s="19"/>
      <c r="K676" s="19"/>
      <c r="L676" s="16"/>
      <c r="M676" s="16"/>
      <c r="N676" s="16"/>
      <c r="O676" s="112" t="s">
        <v>3202</v>
      </c>
    </row>
    <row r="677" spans="1:15" s="31" customFormat="1" ht="15">
      <c r="A677" s="169">
        <v>673</v>
      </c>
      <c r="B677" s="240"/>
      <c r="C677" s="305"/>
      <c r="D677" s="256"/>
      <c r="E677" s="257"/>
      <c r="F677" s="174" t="s">
        <v>1274</v>
      </c>
      <c r="G677" s="19"/>
      <c r="H677" s="19"/>
      <c r="I677" s="19">
        <v>1</v>
      </c>
      <c r="J677" s="19"/>
      <c r="K677" s="19"/>
      <c r="L677" s="16"/>
      <c r="M677" s="16"/>
      <c r="N677" s="16"/>
      <c r="O677" s="112"/>
    </row>
    <row r="678" spans="1:15" s="31" customFormat="1" ht="15">
      <c r="A678" s="169">
        <v>674</v>
      </c>
      <c r="B678" s="240"/>
      <c r="C678" s="305"/>
      <c r="D678" s="256"/>
      <c r="E678" s="257"/>
      <c r="F678" s="174" t="s">
        <v>1275</v>
      </c>
      <c r="G678" s="19"/>
      <c r="H678" s="19"/>
      <c r="I678" s="19"/>
      <c r="J678" s="19">
        <v>1</v>
      </c>
      <c r="K678" s="19"/>
      <c r="L678" s="16"/>
      <c r="M678" s="16"/>
      <c r="N678" s="16"/>
      <c r="O678" s="112"/>
    </row>
    <row r="679" spans="1:15" s="31" customFormat="1" ht="15">
      <c r="A679" s="169">
        <v>675</v>
      </c>
      <c r="B679" s="240"/>
      <c r="C679" s="305"/>
      <c r="D679" s="256"/>
      <c r="E679" s="257"/>
      <c r="F679" s="174" t="s">
        <v>1276</v>
      </c>
      <c r="G679" s="19"/>
      <c r="H679" s="19"/>
      <c r="I679" s="19"/>
      <c r="J679" s="19"/>
      <c r="K679" s="19">
        <v>1</v>
      </c>
      <c r="L679" s="16"/>
      <c r="M679" s="16"/>
      <c r="N679" s="16"/>
      <c r="O679" s="112"/>
    </row>
    <row r="680" spans="1:15" s="31" customFormat="1" ht="36">
      <c r="A680" s="169">
        <v>676</v>
      </c>
      <c r="B680" s="240"/>
      <c r="C680" s="305"/>
      <c r="D680" s="16" t="s">
        <v>3474</v>
      </c>
      <c r="E680" s="15">
        <v>1</v>
      </c>
      <c r="F680" s="174" t="s">
        <v>1277</v>
      </c>
      <c r="G680" s="19">
        <v>1</v>
      </c>
      <c r="H680" s="19"/>
      <c r="I680" s="19"/>
      <c r="J680" s="19"/>
      <c r="K680" s="19"/>
      <c r="L680" s="16"/>
      <c r="M680" s="16"/>
      <c r="N680" s="16"/>
      <c r="O680" s="112" t="s">
        <v>3095</v>
      </c>
    </row>
    <row r="681" spans="1:15" s="31" customFormat="1" ht="36">
      <c r="A681" s="169">
        <v>677</v>
      </c>
      <c r="B681" s="240"/>
      <c r="C681" s="305"/>
      <c r="D681" s="259" t="s">
        <v>3475</v>
      </c>
      <c r="E681" s="257">
        <v>2</v>
      </c>
      <c r="F681" s="174" t="s">
        <v>1278</v>
      </c>
      <c r="G681" s="19">
        <v>1</v>
      </c>
      <c r="H681" s="19"/>
      <c r="I681" s="19"/>
      <c r="J681" s="19"/>
      <c r="K681" s="19"/>
      <c r="L681" s="16"/>
      <c r="M681" s="16"/>
      <c r="N681" s="16"/>
      <c r="O681" s="112" t="s">
        <v>3095</v>
      </c>
    </row>
    <row r="682" spans="1:15" s="31" customFormat="1" ht="36">
      <c r="A682" s="169">
        <v>678</v>
      </c>
      <c r="B682" s="240"/>
      <c r="C682" s="305"/>
      <c r="D682" s="259"/>
      <c r="E682" s="257"/>
      <c r="F682" s="174" t="s">
        <v>1279</v>
      </c>
      <c r="G682" s="19"/>
      <c r="H682" s="19">
        <v>1</v>
      </c>
      <c r="I682" s="19"/>
      <c r="J682" s="19"/>
      <c r="K682" s="19"/>
      <c r="L682" s="16"/>
      <c r="M682" s="16"/>
      <c r="N682" s="16"/>
      <c r="O682" s="112" t="s">
        <v>3095</v>
      </c>
    </row>
    <row r="683" spans="1:15" s="31" customFormat="1" ht="36">
      <c r="A683" s="169">
        <v>679</v>
      </c>
      <c r="B683" s="240"/>
      <c r="C683" s="305"/>
      <c r="D683" s="16" t="s">
        <v>3476</v>
      </c>
      <c r="E683" s="15">
        <v>1</v>
      </c>
      <c r="F683" s="174" t="s">
        <v>1280</v>
      </c>
      <c r="G683" s="19">
        <v>1</v>
      </c>
      <c r="H683" s="19"/>
      <c r="I683" s="19"/>
      <c r="J683" s="19"/>
      <c r="K683" s="19"/>
      <c r="L683" s="16"/>
      <c r="M683" s="16"/>
      <c r="N683" s="16"/>
      <c r="O683" s="112" t="s">
        <v>3095</v>
      </c>
    </row>
    <row r="684" spans="1:15" s="31" customFormat="1" ht="36">
      <c r="A684" s="169">
        <v>680</v>
      </c>
      <c r="B684" s="240"/>
      <c r="C684" s="305"/>
      <c r="D684" s="16" t="s">
        <v>3477</v>
      </c>
      <c r="E684" s="15">
        <v>1</v>
      </c>
      <c r="F684" s="174" t="s">
        <v>1281</v>
      </c>
      <c r="G684" s="19"/>
      <c r="H684" s="19">
        <v>1</v>
      </c>
      <c r="I684" s="19"/>
      <c r="J684" s="19"/>
      <c r="K684" s="19"/>
      <c r="L684" s="16"/>
      <c r="M684" s="16"/>
      <c r="N684" s="16"/>
      <c r="O684" s="112" t="s">
        <v>3095</v>
      </c>
    </row>
    <row r="685" spans="1:15" s="31" customFormat="1" ht="36">
      <c r="A685" s="169">
        <v>681</v>
      </c>
      <c r="B685" s="240"/>
      <c r="C685" s="305"/>
      <c r="D685" s="259" t="s">
        <v>3478</v>
      </c>
      <c r="E685" s="257">
        <v>2</v>
      </c>
      <c r="F685" s="174" t="s">
        <v>1282</v>
      </c>
      <c r="G685" s="19">
        <v>1</v>
      </c>
      <c r="H685" s="19"/>
      <c r="I685" s="19"/>
      <c r="J685" s="19"/>
      <c r="K685" s="19"/>
      <c r="L685" s="16"/>
      <c r="M685" s="16"/>
      <c r="N685" s="16"/>
      <c r="O685" s="112" t="s">
        <v>3095</v>
      </c>
    </row>
    <row r="686" spans="1:15" s="31" customFormat="1" ht="36">
      <c r="A686" s="169">
        <v>682</v>
      </c>
      <c r="B686" s="240"/>
      <c r="C686" s="305"/>
      <c r="D686" s="259"/>
      <c r="E686" s="257"/>
      <c r="F686" s="174" t="s">
        <v>1283</v>
      </c>
      <c r="G686" s="19"/>
      <c r="H686" s="19">
        <v>1</v>
      </c>
      <c r="I686" s="19"/>
      <c r="J686" s="19"/>
      <c r="K686" s="19"/>
      <c r="L686" s="16"/>
      <c r="M686" s="16"/>
      <c r="N686" s="16"/>
      <c r="O686" s="112" t="s">
        <v>3095</v>
      </c>
    </row>
    <row r="687" spans="1:15" s="31" customFormat="1" ht="15">
      <c r="A687" s="169">
        <v>683</v>
      </c>
      <c r="B687" s="240"/>
      <c r="C687" s="305"/>
      <c r="D687" s="230" t="s">
        <v>3479</v>
      </c>
      <c r="E687" s="237">
        <v>5</v>
      </c>
      <c r="F687" s="174" t="s">
        <v>1284</v>
      </c>
      <c r="G687" s="19">
        <v>1</v>
      </c>
      <c r="H687" s="19"/>
      <c r="I687" s="19"/>
      <c r="J687" s="19"/>
      <c r="K687" s="19"/>
      <c r="L687" s="19"/>
      <c r="M687" s="16"/>
      <c r="N687" s="16"/>
      <c r="O687" s="112" t="s">
        <v>3081</v>
      </c>
    </row>
    <row r="688" spans="1:15" s="31" customFormat="1" ht="15">
      <c r="A688" s="169">
        <v>684</v>
      </c>
      <c r="B688" s="240"/>
      <c r="C688" s="305"/>
      <c r="D688" s="230"/>
      <c r="E688" s="237"/>
      <c r="F688" s="174" t="s">
        <v>1285</v>
      </c>
      <c r="G688" s="19">
        <v>1</v>
      </c>
      <c r="H688" s="19"/>
      <c r="I688" s="19"/>
      <c r="J688" s="19"/>
      <c r="K688" s="19"/>
      <c r="L688" s="19"/>
      <c r="M688" s="16"/>
      <c r="N688" s="16"/>
      <c r="O688" s="112" t="s">
        <v>3086</v>
      </c>
    </row>
    <row r="689" spans="1:15" s="31" customFormat="1" ht="15">
      <c r="A689" s="169">
        <v>685</v>
      </c>
      <c r="B689" s="240"/>
      <c r="C689" s="305"/>
      <c r="D689" s="230"/>
      <c r="E689" s="237"/>
      <c r="F689" s="174" t="s">
        <v>1286</v>
      </c>
      <c r="G689" s="19"/>
      <c r="H689" s="19">
        <v>2</v>
      </c>
      <c r="I689" s="19"/>
      <c r="J689" s="19"/>
      <c r="K689" s="19"/>
      <c r="L689" s="19"/>
      <c r="M689" s="16"/>
      <c r="N689" s="16"/>
      <c r="O689" s="112"/>
    </row>
    <row r="690" spans="1:15" s="31" customFormat="1" ht="15">
      <c r="A690" s="169">
        <v>686</v>
      </c>
      <c r="B690" s="240"/>
      <c r="C690" s="305"/>
      <c r="D690" s="230"/>
      <c r="E690" s="237"/>
      <c r="F690" s="174" t="s">
        <v>1287</v>
      </c>
      <c r="G690" s="19"/>
      <c r="H690" s="19"/>
      <c r="I690" s="19"/>
      <c r="J690" s="19">
        <v>1</v>
      </c>
      <c r="K690" s="19"/>
      <c r="L690" s="19"/>
      <c r="M690" s="16"/>
      <c r="N690" s="16"/>
      <c r="O690" s="112"/>
    </row>
    <row r="691" spans="1:15" s="31" customFormat="1" ht="36">
      <c r="A691" s="169">
        <v>687</v>
      </c>
      <c r="B691" s="240"/>
      <c r="C691" s="305"/>
      <c r="D691" s="16" t="s">
        <v>3480</v>
      </c>
      <c r="E691" s="15">
        <v>1</v>
      </c>
      <c r="F691" s="174" t="s">
        <v>1288</v>
      </c>
      <c r="G691" s="19"/>
      <c r="H691" s="19"/>
      <c r="I691" s="19"/>
      <c r="J691" s="19">
        <v>1</v>
      </c>
      <c r="K691" s="19"/>
      <c r="L691" s="19"/>
      <c r="M691" s="16"/>
      <c r="N691" s="16"/>
      <c r="O691" s="112" t="s">
        <v>3463</v>
      </c>
    </row>
    <row r="692" spans="1:15" s="31" customFormat="1" ht="36">
      <c r="A692" s="169">
        <v>688</v>
      </c>
      <c r="B692" s="240"/>
      <c r="C692" s="305"/>
      <c r="D692" s="16" t="s">
        <v>3481</v>
      </c>
      <c r="E692" s="15">
        <v>1</v>
      </c>
      <c r="F692" s="174" t="s">
        <v>1289</v>
      </c>
      <c r="G692" s="19"/>
      <c r="H692" s="19">
        <v>1</v>
      </c>
      <c r="I692" s="19"/>
      <c r="J692" s="19"/>
      <c r="K692" s="19"/>
      <c r="L692" s="19"/>
      <c r="M692" s="16"/>
      <c r="N692" s="16"/>
      <c r="O692" s="112" t="s">
        <v>3463</v>
      </c>
    </row>
    <row r="693" spans="1:15" s="31" customFormat="1" ht="15">
      <c r="A693" s="169">
        <v>689</v>
      </c>
      <c r="B693" s="240"/>
      <c r="C693" s="305"/>
      <c r="D693" s="230" t="s">
        <v>3482</v>
      </c>
      <c r="E693" s="257">
        <v>5</v>
      </c>
      <c r="F693" s="174" t="s">
        <v>1290</v>
      </c>
      <c r="G693" s="19">
        <v>1</v>
      </c>
      <c r="H693" s="19"/>
      <c r="I693" s="19"/>
      <c r="J693" s="19"/>
      <c r="K693" s="16"/>
      <c r="L693" s="16"/>
      <c r="M693" s="16"/>
      <c r="N693" s="16"/>
      <c r="O693" s="112" t="s">
        <v>3081</v>
      </c>
    </row>
    <row r="694" spans="1:15" s="31" customFormat="1" ht="15">
      <c r="A694" s="169">
        <v>690</v>
      </c>
      <c r="B694" s="240"/>
      <c r="C694" s="305"/>
      <c r="D694" s="230"/>
      <c r="E694" s="257"/>
      <c r="F694" s="174" t="s">
        <v>1291</v>
      </c>
      <c r="G694" s="19">
        <v>1</v>
      </c>
      <c r="H694" s="19"/>
      <c r="I694" s="19"/>
      <c r="J694" s="19"/>
      <c r="K694" s="16"/>
      <c r="L694" s="16"/>
      <c r="M694" s="16"/>
      <c r="N694" s="16"/>
      <c r="O694" s="112" t="s">
        <v>3202</v>
      </c>
    </row>
    <row r="695" spans="1:15" s="31" customFormat="1" ht="15">
      <c r="A695" s="169">
        <v>691</v>
      </c>
      <c r="B695" s="240"/>
      <c r="C695" s="305"/>
      <c r="D695" s="230"/>
      <c r="E695" s="257"/>
      <c r="F695" s="174" t="s">
        <v>1292</v>
      </c>
      <c r="G695" s="19"/>
      <c r="H695" s="19">
        <v>1</v>
      </c>
      <c r="I695" s="19"/>
      <c r="J695" s="19"/>
      <c r="K695" s="16"/>
      <c r="L695" s="16"/>
      <c r="M695" s="16"/>
      <c r="N695" s="16"/>
      <c r="O695" s="112"/>
    </row>
    <row r="696" spans="1:15" s="31" customFormat="1" ht="15">
      <c r="A696" s="169">
        <v>692</v>
      </c>
      <c r="B696" s="240"/>
      <c r="C696" s="305"/>
      <c r="D696" s="230"/>
      <c r="E696" s="257"/>
      <c r="F696" s="174" t="s">
        <v>1293</v>
      </c>
      <c r="G696" s="19"/>
      <c r="H696" s="19"/>
      <c r="I696" s="19">
        <v>1</v>
      </c>
      <c r="J696" s="19"/>
      <c r="K696" s="16"/>
      <c r="L696" s="16"/>
      <c r="M696" s="16"/>
      <c r="N696" s="16"/>
      <c r="O696" s="112"/>
    </row>
    <row r="697" spans="1:15" s="31" customFormat="1" ht="15">
      <c r="A697" s="169">
        <v>693</v>
      </c>
      <c r="B697" s="240"/>
      <c r="C697" s="305"/>
      <c r="D697" s="230"/>
      <c r="E697" s="257"/>
      <c r="F697" s="174" t="s">
        <v>1294</v>
      </c>
      <c r="G697" s="19"/>
      <c r="H697" s="19"/>
      <c r="I697" s="19"/>
      <c r="J697" s="19">
        <v>1</v>
      </c>
      <c r="K697" s="16"/>
      <c r="L697" s="16"/>
      <c r="M697" s="16"/>
      <c r="N697" s="16"/>
      <c r="O697" s="112"/>
    </row>
    <row r="698" spans="1:15" s="31" customFormat="1" ht="36">
      <c r="A698" s="169">
        <v>694</v>
      </c>
      <c r="B698" s="240"/>
      <c r="C698" s="305"/>
      <c r="D698" s="16" t="s">
        <v>3483</v>
      </c>
      <c r="E698" s="15">
        <v>1</v>
      </c>
      <c r="F698" s="174" t="s">
        <v>1295</v>
      </c>
      <c r="G698" s="19">
        <v>1</v>
      </c>
      <c r="H698" s="16"/>
      <c r="I698" s="16"/>
      <c r="J698" s="16"/>
      <c r="K698" s="16"/>
      <c r="L698" s="16"/>
      <c r="M698" s="16"/>
      <c r="N698" s="16"/>
      <c r="O698" s="112" t="s">
        <v>3095</v>
      </c>
    </row>
    <row r="699" spans="1:15" s="31" customFormat="1" ht="36">
      <c r="A699" s="169">
        <v>695</v>
      </c>
      <c r="B699" s="240"/>
      <c r="C699" s="305"/>
      <c r="D699" s="16" t="s">
        <v>3484</v>
      </c>
      <c r="E699" s="15">
        <v>1</v>
      </c>
      <c r="F699" s="174" t="s">
        <v>1296</v>
      </c>
      <c r="G699" s="19"/>
      <c r="H699" s="15">
        <v>1</v>
      </c>
      <c r="I699" s="16"/>
      <c r="J699" s="16"/>
      <c r="K699" s="16"/>
      <c r="L699" s="16"/>
      <c r="M699" s="16"/>
      <c r="N699" s="16"/>
      <c r="O699" s="112" t="s">
        <v>3463</v>
      </c>
    </row>
    <row r="700" spans="1:15" s="31" customFormat="1" ht="36">
      <c r="A700" s="169">
        <v>696</v>
      </c>
      <c r="B700" s="240"/>
      <c r="C700" s="305"/>
      <c r="D700" s="16" t="s">
        <v>3485</v>
      </c>
      <c r="E700" s="15">
        <v>1</v>
      </c>
      <c r="F700" s="174" t="s">
        <v>1297</v>
      </c>
      <c r="G700" s="19">
        <v>1</v>
      </c>
      <c r="H700" s="16"/>
      <c r="I700" s="16"/>
      <c r="J700" s="16"/>
      <c r="K700" s="16"/>
      <c r="L700" s="16"/>
      <c r="M700" s="16"/>
      <c r="N700" s="16"/>
      <c r="O700" s="112" t="s">
        <v>3463</v>
      </c>
    </row>
    <row r="701" spans="1:15" s="31" customFormat="1" ht="36">
      <c r="A701" s="169">
        <v>697</v>
      </c>
      <c r="B701" s="240"/>
      <c r="C701" s="305"/>
      <c r="D701" s="16" t="s">
        <v>3486</v>
      </c>
      <c r="E701" s="15">
        <v>1</v>
      </c>
      <c r="F701" s="174" t="s">
        <v>1298</v>
      </c>
      <c r="G701" s="19">
        <v>1</v>
      </c>
      <c r="H701" s="16"/>
      <c r="I701" s="16"/>
      <c r="J701" s="16"/>
      <c r="K701" s="16"/>
      <c r="L701" s="16"/>
      <c r="M701" s="16"/>
      <c r="N701" s="16"/>
      <c r="O701" s="112" t="s">
        <v>3463</v>
      </c>
    </row>
    <row r="702" spans="1:15" s="31" customFormat="1" ht="15">
      <c r="A702" s="169">
        <v>698</v>
      </c>
      <c r="B702" s="240"/>
      <c r="C702" s="305"/>
      <c r="D702" s="216" t="s">
        <v>3487</v>
      </c>
      <c r="E702" s="257">
        <v>6</v>
      </c>
      <c r="F702" s="174" t="s">
        <v>1299</v>
      </c>
      <c r="G702" s="19">
        <v>2</v>
      </c>
      <c r="H702" s="19"/>
      <c r="I702" s="19"/>
      <c r="J702" s="19"/>
      <c r="K702" s="19"/>
      <c r="L702" s="19"/>
      <c r="M702" s="19"/>
      <c r="N702" s="19"/>
      <c r="O702" s="112" t="s">
        <v>3081</v>
      </c>
    </row>
    <row r="703" spans="1:15" s="31" customFormat="1" ht="15">
      <c r="A703" s="169">
        <v>699</v>
      </c>
      <c r="B703" s="240"/>
      <c r="C703" s="305"/>
      <c r="D703" s="216"/>
      <c r="E703" s="257"/>
      <c r="F703" s="174" t="s">
        <v>1300</v>
      </c>
      <c r="G703" s="19"/>
      <c r="H703" s="19">
        <v>1</v>
      </c>
      <c r="I703" s="19"/>
      <c r="J703" s="19"/>
      <c r="K703" s="19"/>
      <c r="L703" s="19"/>
      <c r="M703" s="19"/>
      <c r="N703" s="19"/>
      <c r="O703" s="112"/>
    </row>
    <row r="704" spans="1:15" s="31" customFormat="1" ht="15">
      <c r="A704" s="169">
        <v>700</v>
      </c>
      <c r="B704" s="240"/>
      <c r="C704" s="305"/>
      <c r="D704" s="216"/>
      <c r="E704" s="257"/>
      <c r="F704" s="174" t="s">
        <v>1301</v>
      </c>
      <c r="G704" s="19"/>
      <c r="H704" s="19"/>
      <c r="I704" s="19">
        <v>1</v>
      </c>
      <c r="J704" s="19"/>
      <c r="K704" s="19"/>
      <c r="L704" s="19"/>
      <c r="M704" s="19"/>
      <c r="N704" s="19"/>
      <c r="O704" s="112"/>
    </row>
    <row r="705" spans="1:15" s="31" customFormat="1" ht="15">
      <c r="A705" s="169">
        <v>701</v>
      </c>
      <c r="B705" s="240"/>
      <c r="C705" s="305"/>
      <c r="D705" s="216"/>
      <c r="E705" s="257"/>
      <c r="F705" s="174" t="s">
        <v>1302</v>
      </c>
      <c r="G705" s="19"/>
      <c r="H705" s="19"/>
      <c r="I705" s="19"/>
      <c r="J705" s="19">
        <v>1</v>
      </c>
      <c r="K705" s="19"/>
      <c r="L705" s="19"/>
      <c r="M705" s="19"/>
      <c r="N705" s="19"/>
      <c r="O705" s="112"/>
    </row>
    <row r="706" spans="1:15" s="31" customFormat="1" ht="15">
      <c r="A706" s="169">
        <v>702</v>
      </c>
      <c r="B706" s="240"/>
      <c r="C706" s="305"/>
      <c r="D706" s="216"/>
      <c r="E706" s="257"/>
      <c r="F706" s="174" t="s">
        <v>1303</v>
      </c>
      <c r="G706" s="19"/>
      <c r="H706" s="19"/>
      <c r="I706" s="19"/>
      <c r="J706" s="19"/>
      <c r="K706" s="19"/>
      <c r="L706" s="19"/>
      <c r="M706" s="19"/>
      <c r="N706" s="19">
        <v>1</v>
      </c>
      <c r="O706" s="112" t="s">
        <v>3105</v>
      </c>
    </row>
    <row r="707" spans="1:15" s="31" customFormat="1" ht="36">
      <c r="A707" s="169">
        <v>703</v>
      </c>
      <c r="B707" s="240"/>
      <c r="C707" s="305"/>
      <c r="D707" s="16" t="s">
        <v>3488</v>
      </c>
      <c r="E707" s="15">
        <v>1</v>
      </c>
      <c r="F707" s="174" t="s">
        <v>1304</v>
      </c>
      <c r="G707" s="19">
        <v>1</v>
      </c>
      <c r="H707" s="19"/>
      <c r="I707" s="19"/>
      <c r="J707" s="19"/>
      <c r="K707" s="19"/>
      <c r="L707" s="19"/>
      <c r="M707" s="19"/>
      <c r="N707" s="19"/>
      <c r="O707" s="112" t="s">
        <v>3463</v>
      </c>
    </row>
    <row r="708" spans="1:15" s="31" customFormat="1" ht="36">
      <c r="A708" s="169">
        <v>704</v>
      </c>
      <c r="B708" s="240"/>
      <c r="C708" s="305"/>
      <c r="D708" s="16" t="s">
        <v>3489</v>
      </c>
      <c r="E708" s="15">
        <v>1</v>
      </c>
      <c r="F708" s="174" t="s">
        <v>1305</v>
      </c>
      <c r="G708" s="19">
        <v>1</v>
      </c>
      <c r="H708" s="19"/>
      <c r="I708" s="19"/>
      <c r="J708" s="19"/>
      <c r="K708" s="19"/>
      <c r="L708" s="19"/>
      <c r="M708" s="19"/>
      <c r="N708" s="19"/>
      <c r="O708" s="112" t="s">
        <v>3463</v>
      </c>
    </row>
    <row r="709" spans="1:15" s="31" customFormat="1" ht="36">
      <c r="A709" s="169">
        <v>705</v>
      </c>
      <c r="B709" s="240"/>
      <c r="C709" s="305"/>
      <c r="D709" s="16" t="s">
        <v>3490</v>
      </c>
      <c r="E709" s="15">
        <v>1</v>
      </c>
      <c r="F709" s="174" t="s">
        <v>1306</v>
      </c>
      <c r="G709" s="19"/>
      <c r="H709" s="19"/>
      <c r="I709" s="19"/>
      <c r="J709" s="19">
        <v>1</v>
      </c>
      <c r="K709" s="19"/>
      <c r="L709" s="19"/>
      <c r="M709" s="19"/>
      <c r="N709" s="19"/>
      <c r="O709" s="112" t="s">
        <v>3095</v>
      </c>
    </row>
    <row r="710" spans="1:15" s="31" customFormat="1" ht="36">
      <c r="A710" s="169">
        <v>706</v>
      </c>
      <c r="B710" s="240"/>
      <c r="C710" s="305"/>
      <c r="D710" s="16" t="s">
        <v>3491</v>
      </c>
      <c r="E710" s="15">
        <v>1</v>
      </c>
      <c r="F710" s="174" t="s">
        <v>1307</v>
      </c>
      <c r="G710" s="19">
        <v>1</v>
      </c>
      <c r="H710" s="19"/>
      <c r="I710" s="19"/>
      <c r="J710" s="19"/>
      <c r="K710" s="19"/>
      <c r="L710" s="19"/>
      <c r="M710" s="19"/>
      <c r="N710" s="19"/>
      <c r="O710" s="112" t="s">
        <v>3463</v>
      </c>
    </row>
    <row r="711" spans="1:15" s="31" customFormat="1" ht="15">
      <c r="A711" s="169">
        <v>707</v>
      </c>
      <c r="B711" s="240"/>
      <c r="C711" s="305"/>
      <c r="D711" s="230" t="s">
        <v>3492</v>
      </c>
      <c r="E711" s="257">
        <v>5</v>
      </c>
      <c r="F711" s="174" t="s">
        <v>1308</v>
      </c>
      <c r="G711" s="19">
        <v>1</v>
      </c>
      <c r="H711" s="19"/>
      <c r="I711" s="19"/>
      <c r="J711" s="19"/>
      <c r="K711" s="19"/>
      <c r="L711" s="19"/>
      <c r="M711" s="19"/>
      <c r="N711" s="19"/>
      <c r="O711" s="112" t="s">
        <v>3075</v>
      </c>
    </row>
    <row r="712" spans="1:15" s="31" customFormat="1" ht="15">
      <c r="A712" s="169">
        <v>708</v>
      </c>
      <c r="B712" s="240"/>
      <c r="C712" s="305"/>
      <c r="D712" s="230"/>
      <c r="E712" s="257"/>
      <c r="F712" s="174" t="s">
        <v>1309</v>
      </c>
      <c r="G712" s="19">
        <v>1</v>
      </c>
      <c r="H712" s="19"/>
      <c r="I712" s="19"/>
      <c r="J712" s="19"/>
      <c r="K712" s="19"/>
      <c r="L712" s="19"/>
      <c r="M712" s="19"/>
      <c r="N712" s="19"/>
      <c r="O712" s="112" t="s">
        <v>3202</v>
      </c>
    </row>
    <row r="713" spans="1:15" s="31" customFormat="1" ht="15">
      <c r="A713" s="169">
        <v>709</v>
      </c>
      <c r="B713" s="240"/>
      <c r="C713" s="305"/>
      <c r="D713" s="230"/>
      <c r="E713" s="257"/>
      <c r="F713" s="174" t="s">
        <v>1310</v>
      </c>
      <c r="G713" s="19"/>
      <c r="H713" s="19">
        <v>2</v>
      </c>
      <c r="I713" s="19"/>
      <c r="J713" s="19"/>
      <c r="K713" s="19"/>
      <c r="L713" s="19"/>
      <c r="M713" s="19"/>
      <c r="N713" s="19"/>
      <c r="O713" s="112"/>
    </row>
    <row r="714" spans="1:15" s="31" customFormat="1" ht="15">
      <c r="A714" s="169">
        <v>710</v>
      </c>
      <c r="B714" s="240"/>
      <c r="C714" s="305"/>
      <c r="D714" s="230"/>
      <c r="E714" s="257"/>
      <c r="F714" s="174" t="s">
        <v>1311</v>
      </c>
      <c r="G714" s="19"/>
      <c r="H714" s="19"/>
      <c r="I714" s="19">
        <v>1</v>
      </c>
      <c r="J714" s="19"/>
      <c r="K714" s="19"/>
      <c r="L714" s="19"/>
      <c r="M714" s="19"/>
      <c r="N714" s="19"/>
      <c r="O714" s="112"/>
    </row>
    <row r="715" spans="1:15" s="31" customFormat="1" ht="36">
      <c r="A715" s="169">
        <v>711</v>
      </c>
      <c r="B715" s="240"/>
      <c r="C715" s="305"/>
      <c r="D715" s="16" t="s">
        <v>3493</v>
      </c>
      <c r="E715" s="15">
        <v>1</v>
      </c>
      <c r="F715" s="174" t="s">
        <v>1312</v>
      </c>
      <c r="G715" s="19">
        <v>1</v>
      </c>
      <c r="H715" s="19"/>
      <c r="I715" s="19"/>
      <c r="J715" s="19"/>
      <c r="K715" s="19"/>
      <c r="L715" s="19"/>
      <c r="M715" s="19"/>
      <c r="N715" s="19"/>
      <c r="O715" s="108" t="s">
        <v>3095</v>
      </c>
    </row>
    <row r="716" spans="1:15" s="31" customFormat="1" ht="36">
      <c r="A716" s="169">
        <v>712</v>
      </c>
      <c r="B716" s="240"/>
      <c r="C716" s="305"/>
      <c r="D716" s="16" t="s">
        <v>3494</v>
      </c>
      <c r="E716" s="15">
        <v>1</v>
      </c>
      <c r="F716" s="174" t="s">
        <v>1313</v>
      </c>
      <c r="G716" s="19">
        <v>1</v>
      </c>
      <c r="H716" s="19"/>
      <c r="I716" s="19"/>
      <c r="J716" s="19"/>
      <c r="K716" s="19"/>
      <c r="L716" s="19"/>
      <c r="M716" s="19"/>
      <c r="N716" s="19"/>
      <c r="O716" s="108" t="s">
        <v>3095</v>
      </c>
    </row>
    <row r="717" spans="1:15" s="31" customFormat="1" ht="36">
      <c r="A717" s="169">
        <v>713</v>
      </c>
      <c r="B717" s="240"/>
      <c r="C717" s="305"/>
      <c r="D717" s="16" t="s">
        <v>3495</v>
      </c>
      <c r="E717" s="15">
        <v>1</v>
      </c>
      <c r="F717" s="174" t="s">
        <v>1314</v>
      </c>
      <c r="G717" s="19">
        <v>1</v>
      </c>
      <c r="H717" s="19"/>
      <c r="I717" s="19"/>
      <c r="J717" s="19"/>
      <c r="K717" s="19"/>
      <c r="L717" s="19"/>
      <c r="M717" s="19"/>
      <c r="N717" s="19"/>
      <c r="O717" s="108" t="s">
        <v>3095</v>
      </c>
    </row>
    <row r="718" spans="1:15" s="31" customFormat="1" ht="36">
      <c r="A718" s="169">
        <v>714</v>
      </c>
      <c r="B718" s="240"/>
      <c r="C718" s="305"/>
      <c r="D718" s="16" t="s">
        <v>3496</v>
      </c>
      <c r="E718" s="15">
        <v>1</v>
      </c>
      <c r="F718" s="174" t="s">
        <v>1315</v>
      </c>
      <c r="G718" s="19"/>
      <c r="H718" s="19">
        <v>1</v>
      </c>
      <c r="I718" s="19"/>
      <c r="J718" s="19"/>
      <c r="K718" s="19"/>
      <c r="L718" s="19"/>
      <c r="M718" s="19"/>
      <c r="N718" s="19"/>
      <c r="O718" s="108" t="s">
        <v>3095</v>
      </c>
    </row>
    <row r="719" spans="1:15" s="31" customFormat="1" ht="15">
      <c r="A719" s="169">
        <v>715</v>
      </c>
      <c r="B719" s="240"/>
      <c r="C719" s="305"/>
      <c r="D719" s="230" t="s">
        <v>3497</v>
      </c>
      <c r="E719" s="257">
        <v>9</v>
      </c>
      <c r="F719" s="174" t="s">
        <v>1316</v>
      </c>
      <c r="G719" s="19">
        <v>1</v>
      </c>
      <c r="H719" s="19"/>
      <c r="I719" s="19"/>
      <c r="J719" s="19"/>
      <c r="K719" s="19"/>
      <c r="L719" s="19"/>
      <c r="M719" s="19"/>
      <c r="N719" s="19"/>
      <c r="O719" s="108" t="s">
        <v>3075</v>
      </c>
    </row>
    <row r="720" spans="1:15" s="31" customFormat="1" ht="15">
      <c r="A720" s="169">
        <v>716</v>
      </c>
      <c r="B720" s="240"/>
      <c r="C720" s="305"/>
      <c r="D720" s="230"/>
      <c r="E720" s="257"/>
      <c r="F720" s="174" t="s">
        <v>1317</v>
      </c>
      <c r="G720" s="19">
        <v>1</v>
      </c>
      <c r="H720" s="19"/>
      <c r="I720" s="19"/>
      <c r="J720" s="19"/>
      <c r="K720" s="19"/>
      <c r="L720" s="19"/>
      <c r="M720" s="19"/>
      <c r="N720" s="19"/>
      <c r="O720" s="108" t="s">
        <v>3202</v>
      </c>
    </row>
    <row r="721" spans="1:15" s="31" customFormat="1" ht="15">
      <c r="A721" s="169">
        <v>717</v>
      </c>
      <c r="B721" s="240"/>
      <c r="C721" s="305"/>
      <c r="D721" s="230"/>
      <c r="E721" s="257"/>
      <c r="F721" s="174" t="s">
        <v>1318</v>
      </c>
      <c r="G721" s="19"/>
      <c r="H721" s="19">
        <v>1</v>
      </c>
      <c r="I721" s="19"/>
      <c r="J721" s="19"/>
      <c r="K721" s="19"/>
      <c r="L721" s="19"/>
      <c r="M721" s="19"/>
      <c r="N721" s="19"/>
      <c r="O721" s="108" t="s">
        <v>3075</v>
      </c>
    </row>
    <row r="722" spans="1:15" s="31" customFormat="1" ht="15">
      <c r="A722" s="169">
        <v>718</v>
      </c>
      <c r="B722" s="240"/>
      <c r="C722" s="305"/>
      <c r="D722" s="230"/>
      <c r="E722" s="257"/>
      <c r="F722" s="174" t="s">
        <v>1319</v>
      </c>
      <c r="G722" s="19"/>
      <c r="H722" s="19">
        <v>1</v>
      </c>
      <c r="I722" s="19"/>
      <c r="J722" s="19"/>
      <c r="K722" s="19"/>
      <c r="L722" s="19"/>
      <c r="M722" s="19"/>
      <c r="N722" s="19"/>
      <c r="O722" s="108" t="s">
        <v>3202</v>
      </c>
    </row>
    <row r="723" spans="1:15" s="31" customFormat="1" ht="15">
      <c r="A723" s="169">
        <v>719</v>
      </c>
      <c r="B723" s="240"/>
      <c r="C723" s="305"/>
      <c r="D723" s="230"/>
      <c r="E723" s="257"/>
      <c r="F723" s="174" t="s">
        <v>1320</v>
      </c>
      <c r="G723" s="19"/>
      <c r="H723" s="19"/>
      <c r="I723" s="19">
        <v>1</v>
      </c>
      <c r="J723" s="19"/>
      <c r="K723" s="19"/>
      <c r="L723" s="19"/>
      <c r="M723" s="19"/>
      <c r="N723" s="19"/>
      <c r="O723" s="108"/>
    </row>
    <row r="724" spans="1:15" s="31" customFormat="1" ht="15">
      <c r="A724" s="169">
        <v>720</v>
      </c>
      <c r="B724" s="240"/>
      <c r="C724" s="305"/>
      <c r="D724" s="230"/>
      <c r="E724" s="257"/>
      <c r="F724" s="174" t="s">
        <v>1321</v>
      </c>
      <c r="G724" s="19"/>
      <c r="H724" s="19"/>
      <c r="I724" s="19"/>
      <c r="J724" s="19">
        <v>1</v>
      </c>
      <c r="K724" s="19"/>
      <c r="L724" s="19"/>
      <c r="M724" s="19"/>
      <c r="N724" s="19"/>
      <c r="O724" s="108" t="s">
        <v>3075</v>
      </c>
    </row>
    <row r="725" spans="1:15" s="31" customFormat="1" ht="15">
      <c r="A725" s="169">
        <v>721</v>
      </c>
      <c r="B725" s="240"/>
      <c r="C725" s="305"/>
      <c r="D725" s="230"/>
      <c r="E725" s="257"/>
      <c r="F725" s="174" t="s">
        <v>1322</v>
      </c>
      <c r="G725" s="19"/>
      <c r="H725" s="19"/>
      <c r="I725" s="19"/>
      <c r="J725" s="19">
        <v>1</v>
      </c>
      <c r="K725" s="19"/>
      <c r="L725" s="19"/>
      <c r="M725" s="19"/>
      <c r="N725" s="19"/>
      <c r="O725" s="108" t="s">
        <v>3202</v>
      </c>
    </row>
    <row r="726" spans="1:15" s="31" customFormat="1" ht="15">
      <c r="A726" s="169">
        <v>722</v>
      </c>
      <c r="B726" s="240"/>
      <c r="C726" s="305"/>
      <c r="D726" s="230"/>
      <c r="E726" s="257"/>
      <c r="F726" s="174" t="s">
        <v>1323</v>
      </c>
      <c r="G726" s="19"/>
      <c r="H726" s="19"/>
      <c r="I726" s="19"/>
      <c r="J726" s="19"/>
      <c r="K726" s="19">
        <v>2</v>
      </c>
      <c r="L726" s="19"/>
      <c r="M726" s="19"/>
      <c r="N726" s="19"/>
      <c r="O726" s="108"/>
    </row>
    <row r="727" spans="1:15" s="31" customFormat="1" ht="36">
      <c r="A727" s="169">
        <v>723</v>
      </c>
      <c r="B727" s="240"/>
      <c r="C727" s="305"/>
      <c r="D727" s="16" t="s">
        <v>3498</v>
      </c>
      <c r="E727" s="15">
        <v>1</v>
      </c>
      <c r="F727" s="174" t="s">
        <v>1324</v>
      </c>
      <c r="G727" s="19">
        <v>1</v>
      </c>
      <c r="H727" s="19"/>
      <c r="I727" s="19"/>
      <c r="J727" s="19"/>
      <c r="K727" s="19"/>
      <c r="L727" s="19"/>
      <c r="M727" s="19"/>
      <c r="N727" s="19"/>
      <c r="O727" s="108" t="s">
        <v>3095</v>
      </c>
    </row>
    <row r="728" spans="1:15" s="31" customFormat="1" ht="36">
      <c r="A728" s="169">
        <v>724</v>
      </c>
      <c r="B728" s="240"/>
      <c r="C728" s="305"/>
      <c r="D728" s="16" t="s">
        <v>3499</v>
      </c>
      <c r="E728" s="15">
        <v>1</v>
      </c>
      <c r="F728" s="174" t="s">
        <v>1325</v>
      </c>
      <c r="G728" s="19"/>
      <c r="H728" s="19"/>
      <c r="I728" s="19"/>
      <c r="J728" s="19">
        <v>1</v>
      </c>
      <c r="K728" s="19"/>
      <c r="L728" s="19"/>
      <c r="M728" s="19"/>
      <c r="N728" s="19"/>
      <c r="O728" s="108" t="s">
        <v>3095</v>
      </c>
    </row>
    <row r="729" spans="1:15" s="31" customFormat="1" ht="36">
      <c r="A729" s="169">
        <v>725</v>
      </c>
      <c r="B729" s="240"/>
      <c r="C729" s="305"/>
      <c r="D729" s="17" t="s">
        <v>3500</v>
      </c>
      <c r="E729" s="15">
        <v>1</v>
      </c>
      <c r="F729" s="174" t="s">
        <v>1326</v>
      </c>
      <c r="G729" s="19"/>
      <c r="H729" s="19"/>
      <c r="I729" s="19"/>
      <c r="J729" s="19">
        <v>1</v>
      </c>
      <c r="K729" s="19"/>
      <c r="L729" s="19"/>
      <c r="M729" s="19"/>
      <c r="N729" s="19"/>
      <c r="O729" s="108" t="s">
        <v>3095</v>
      </c>
    </row>
    <row r="730" spans="1:15" s="31" customFormat="1" ht="36">
      <c r="A730" s="169">
        <v>726</v>
      </c>
      <c r="B730" s="240"/>
      <c r="C730" s="305"/>
      <c r="D730" s="17" t="s">
        <v>3501</v>
      </c>
      <c r="E730" s="15">
        <v>1</v>
      </c>
      <c r="F730" s="174" t="s">
        <v>1327</v>
      </c>
      <c r="G730" s="19"/>
      <c r="H730" s="19">
        <v>1</v>
      </c>
      <c r="I730" s="19"/>
      <c r="J730" s="19"/>
      <c r="K730" s="19"/>
      <c r="L730" s="19"/>
      <c r="M730" s="19"/>
      <c r="N730" s="19"/>
      <c r="O730" s="108" t="s">
        <v>3095</v>
      </c>
    </row>
    <row r="731" spans="1:15" s="31" customFormat="1" ht="36">
      <c r="A731" s="169">
        <v>727</v>
      </c>
      <c r="B731" s="240"/>
      <c r="C731" s="305"/>
      <c r="D731" s="17" t="s">
        <v>3502</v>
      </c>
      <c r="E731" s="15">
        <v>1</v>
      </c>
      <c r="F731" s="174" t="s">
        <v>1328</v>
      </c>
      <c r="G731" s="19"/>
      <c r="H731" s="19">
        <v>1</v>
      </c>
      <c r="I731" s="19"/>
      <c r="J731" s="19"/>
      <c r="K731" s="19"/>
      <c r="L731" s="19"/>
      <c r="M731" s="19"/>
      <c r="N731" s="19"/>
      <c r="O731" s="108" t="s">
        <v>3095</v>
      </c>
    </row>
    <row r="732" spans="1:15" s="31" customFormat="1" ht="36">
      <c r="A732" s="169">
        <v>728</v>
      </c>
      <c r="B732" s="240"/>
      <c r="C732" s="305"/>
      <c r="D732" s="17" t="s">
        <v>3503</v>
      </c>
      <c r="E732" s="15">
        <v>1</v>
      </c>
      <c r="F732" s="174" t="s">
        <v>1329</v>
      </c>
      <c r="G732" s="19"/>
      <c r="H732" s="19">
        <v>1</v>
      </c>
      <c r="I732" s="19"/>
      <c r="J732" s="19"/>
      <c r="K732" s="19"/>
      <c r="L732" s="19"/>
      <c r="M732" s="19"/>
      <c r="N732" s="19"/>
      <c r="O732" s="108" t="s">
        <v>3095</v>
      </c>
    </row>
    <row r="733" spans="1:15" s="31" customFormat="1" ht="36">
      <c r="A733" s="169">
        <v>729</v>
      </c>
      <c r="B733" s="240"/>
      <c r="C733" s="305"/>
      <c r="D733" s="16" t="s">
        <v>3504</v>
      </c>
      <c r="E733" s="15">
        <v>1</v>
      </c>
      <c r="F733" s="174" t="s">
        <v>1330</v>
      </c>
      <c r="G733" s="19">
        <v>1</v>
      </c>
      <c r="H733" s="19"/>
      <c r="I733" s="19"/>
      <c r="J733" s="19"/>
      <c r="K733" s="19"/>
      <c r="L733" s="19"/>
      <c r="M733" s="19"/>
      <c r="N733" s="19"/>
      <c r="O733" s="108" t="s">
        <v>3095</v>
      </c>
    </row>
    <row r="734" spans="1:15" s="31" customFormat="1" ht="15">
      <c r="A734" s="169">
        <v>730</v>
      </c>
      <c r="B734" s="240"/>
      <c r="C734" s="301" t="s">
        <v>3505</v>
      </c>
      <c r="D734" s="300" t="s">
        <v>3506</v>
      </c>
      <c r="E734" s="303">
        <v>24</v>
      </c>
      <c r="F734" s="175" t="s">
        <v>1331</v>
      </c>
      <c r="G734" s="37">
        <v>9</v>
      </c>
      <c r="H734" s="37"/>
      <c r="I734" s="37"/>
      <c r="J734" s="37"/>
      <c r="K734" s="37"/>
      <c r="L734" s="37"/>
      <c r="M734" s="37"/>
      <c r="N734" s="37"/>
      <c r="O734" s="108" t="s">
        <v>3075</v>
      </c>
    </row>
    <row r="735" spans="1:15" s="31" customFormat="1" ht="15.75">
      <c r="A735" s="169">
        <v>731</v>
      </c>
      <c r="B735" s="240"/>
      <c r="C735" s="301"/>
      <c r="D735" s="300"/>
      <c r="E735" s="304"/>
      <c r="F735" s="188" t="s">
        <v>1332</v>
      </c>
      <c r="G735" s="37"/>
      <c r="H735" s="37">
        <v>2</v>
      </c>
      <c r="I735" s="37"/>
      <c r="J735" s="37"/>
      <c r="K735" s="37"/>
      <c r="L735" s="37"/>
      <c r="M735" s="37"/>
      <c r="N735" s="37"/>
      <c r="O735" s="108" t="s">
        <v>3075</v>
      </c>
    </row>
    <row r="736" spans="1:15" s="31" customFormat="1" ht="15.75">
      <c r="A736" s="169">
        <v>732</v>
      </c>
      <c r="B736" s="240"/>
      <c r="C736" s="301"/>
      <c r="D736" s="300"/>
      <c r="E736" s="304"/>
      <c r="F736" s="188" t="s">
        <v>1333</v>
      </c>
      <c r="G736" s="37"/>
      <c r="H736" s="37"/>
      <c r="I736" s="37">
        <v>5</v>
      </c>
      <c r="J736" s="37"/>
      <c r="K736" s="37"/>
      <c r="L736" s="37"/>
      <c r="M736" s="37"/>
      <c r="N736" s="37"/>
      <c r="O736" s="124" t="s">
        <v>3075</v>
      </c>
    </row>
    <row r="737" spans="1:15" s="31" customFormat="1" ht="15.75">
      <c r="A737" s="169">
        <v>733</v>
      </c>
      <c r="B737" s="240"/>
      <c r="C737" s="301"/>
      <c r="D737" s="300"/>
      <c r="E737" s="304"/>
      <c r="F737" s="188" t="s">
        <v>1334</v>
      </c>
      <c r="G737" s="37"/>
      <c r="H737" s="37"/>
      <c r="I737" s="37"/>
      <c r="J737" s="37">
        <v>4</v>
      </c>
      <c r="K737" s="37"/>
      <c r="L737" s="37"/>
      <c r="M737" s="37"/>
      <c r="N737" s="37"/>
      <c r="O737" s="108" t="s">
        <v>3075</v>
      </c>
    </row>
    <row r="738" spans="1:15" s="31" customFormat="1" ht="15.75">
      <c r="A738" s="169">
        <v>734</v>
      </c>
      <c r="B738" s="240"/>
      <c r="C738" s="301"/>
      <c r="D738" s="300"/>
      <c r="E738" s="304"/>
      <c r="F738" s="188" t="s">
        <v>1335</v>
      </c>
      <c r="G738" s="37"/>
      <c r="H738" s="37"/>
      <c r="I738" s="37"/>
      <c r="J738" s="37"/>
      <c r="K738" s="37"/>
      <c r="L738" s="37">
        <v>1</v>
      </c>
      <c r="M738" s="37"/>
      <c r="N738" s="37"/>
      <c r="O738" s="124" t="s">
        <v>3075</v>
      </c>
    </row>
    <row r="739" spans="1:15" s="31" customFormat="1" ht="36">
      <c r="A739" s="169">
        <v>735</v>
      </c>
      <c r="B739" s="240"/>
      <c r="C739" s="301"/>
      <c r="D739" s="300"/>
      <c r="E739" s="304"/>
      <c r="F739" s="188" t="s">
        <v>1336</v>
      </c>
      <c r="G739" s="37"/>
      <c r="H739" s="37"/>
      <c r="I739" s="37"/>
      <c r="J739" s="37"/>
      <c r="K739" s="37"/>
      <c r="L739" s="37"/>
      <c r="M739" s="37"/>
      <c r="N739" s="37">
        <v>3</v>
      </c>
      <c r="O739" s="108" t="s">
        <v>3402</v>
      </c>
    </row>
    <row r="740" spans="1:15" s="31" customFormat="1" ht="36">
      <c r="A740" s="169">
        <v>736</v>
      </c>
      <c r="B740" s="240"/>
      <c r="C740" s="301"/>
      <c r="D740" s="214" t="s">
        <v>3507</v>
      </c>
      <c r="E740" s="265">
        <v>3</v>
      </c>
      <c r="F740" s="189" t="s">
        <v>1337</v>
      </c>
      <c r="G740" s="38">
        <v>1</v>
      </c>
      <c r="H740" s="38"/>
      <c r="I740" s="39"/>
      <c r="J740" s="39"/>
      <c r="K740" s="39"/>
      <c r="L740" s="39"/>
      <c r="M740" s="39"/>
      <c r="N740" s="39"/>
      <c r="O740" s="125" t="s">
        <v>3095</v>
      </c>
    </row>
    <row r="741" spans="1:15" s="31" customFormat="1" ht="36">
      <c r="A741" s="169">
        <v>737</v>
      </c>
      <c r="B741" s="240"/>
      <c r="C741" s="301"/>
      <c r="D741" s="214"/>
      <c r="E741" s="265"/>
      <c r="F741" s="189" t="s">
        <v>1338</v>
      </c>
      <c r="G741" s="38"/>
      <c r="H741" s="38">
        <v>2</v>
      </c>
      <c r="I741" s="39"/>
      <c r="J741" s="39"/>
      <c r="K741" s="39"/>
      <c r="L741" s="39"/>
      <c r="M741" s="39"/>
      <c r="N741" s="39"/>
      <c r="O741" s="125" t="s">
        <v>3095</v>
      </c>
    </row>
    <row r="742" spans="1:15" s="31" customFormat="1" ht="36">
      <c r="A742" s="169">
        <v>738</v>
      </c>
      <c r="B742" s="240"/>
      <c r="C742" s="301"/>
      <c r="D742" s="17" t="s">
        <v>3508</v>
      </c>
      <c r="E742" s="38">
        <v>1</v>
      </c>
      <c r="F742" s="189" t="s">
        <v>1339</v>
      </c>
      <c r="G742" s="37"/>
      <c r="H742" s="37">
        <v>1</v>
      </c>
      <c r="I742" s="37"/>
      <c r="J742" s="37"/>
      <c r="K742" s="37"/>
      <c r="L742" s="37"/>
      <c r="M742" s="37"/>
      <c r="N742" s="37"/>
      <c r="O742" s="126" t="s">
        <v>3463</v>
      </c>
    </row>
    <row r="743" spans="1:15" s="31" customFormat="1" ht="36">
      <c r="A743" s="169">
        <v>739</v>
      </c>
      <c r="B743" s="240"/>
      <c r="C743" s="301"/>
      <c r="D743" s="17" t="s">
        <v>3509</v>
      </c>
      <c r="E743" s="38">
        <v>1</v>
      </c>
      <c r="F743" s="189" t="s">
        <v>1340</v>
      </c>
      <c r="G743" s="37"/>
      <c r="H743" s="37">
        <v>1</v>
      </c>
      <c r="I743" s="37"/>
      <c r="J743" s="37"/>
      <c r="K743" s="37"/>
      <c r="L743" s="37"/>
      <c r="M743" s="37"/>
      <c r="N743" s="37"/>
      <c r="O743" s="126" t="s">
        <v>3463</v>
      </c>
    </row>
    <row r="744" spans="1:15" s="31" customFormat="1" ht="36">
      <c r="A744" s="169">
        <v>740</v>
      </c>
      <c r="B744" s="240"/>
      <c r="C744" s="301"/>
      <c r="D744" s="17" t="s">
        <v>3510</v>
      </c>
      <c r="E744" s="38">
        <v>1</v>
      </c>
      <c r="F744" s="189" t="s">
        <v>1341</v>
      </c>
      <c r="G744" s="37"/>
      <c r="H744" s="37">
        <v>1</v>
      </c>
      <c r="I744" s="37"/>
      <c r="J744" s="37"/>
      <c r="K744" s="37"/>
      <c r="L744" s="37"/>
      <c r="M744" s="37"/>
      <c r="N744" s="37"/>
      <c r="O744" s="126" t="s">
        <v>3463</v>
      </c>
    </row>
    <row r="745" spans="1:15" s="31" customFormat="1" ht="36">
      <c r="A745" s="169">
        <v>741</v>
      </c>
      <c r="B745" s="240"/>
      <c r="C745" s="301"/>
      <c r="D745" s="17" t="s">
        <v>3511</v>
      </c>
      <c r="E745" s="38">
        <v>1</v>
      </c>
      <c r="F745" s="189" t="s">
        <v>1342</v>
      </c>
      <c r="G745" s="37">
        <v>1</v>
      </c>
      <c r="H745" s="37"/>
      <c r="I745" s="37"/>
      <c r="J745" s="37"/>
      <c r="K745" s="37"/>
      <c r="L745" s="37"/>
      <c r="M745" s="37"/>
      <c r="N745" s="37"/>
      <c r="O745" s="126" t="s">
        <v>3463</v>
      </c>
    </row>
    <row r="746" spans="1:15" s="31" customFormat="1" ht="36">
      <c r="A746" s="169">
        <v>742</v>
      </c>
      <c r="B746" s="240"/>
      <c r="C746" s="301"/>
      <c r="D746" s="17" t="s">
        <v>3512</v>
      </c>
      <c r="E746" s="38">
        <v>1</v>
      </c>
      <c r="F746" s="189" t="s">
        <v>1343</v>
      </c>
      <c r="G746" s="37"/>
      <c r="H746" s="37">
        <v>1</v>
      </c>
      <c r="I746" s="37"/>
      <c r="J746" s="37"/>
      <c r="K746" s="37"/>
      <c r="L746" s="37"/>
      <c r="M746" s="37"/>
      <c r="N746" s="37"/>
      <c r="O746" s="126" t="s">
        <v>3463</v>
      </c>
    </row>
    <row r="747" spans="1:15" s="31" customFormat="1" ht="36">
      <c r="A747" s="169">
        <v>743</v>
      </c>
      <c r="B747" s="240"/>
      <c r="C747" s="301"/>
      <c r="D747" s="17" t="s">
        <v>3513</v>
      </c>
      <c r="E747" s="38">
        <v>1</v>
      </c>
      <c r="F747" s="189" t="s">
        <v>1344</v>
      </c>
      <c r="G747" s="37">
        <v>1</v>
      </c>
      <c r="H747" s="37"/>
      <c r="I747" s="37"/>
      <c r="J747" s="37"/>
      <c r="K747" s="37"/>
      <c r="L747" s="37"/>
      <c r="M747" s="37"/>
      <c r="N747" s="37"/>
      <c r="O747" s="126" t="s">
        <v>3463</v>
      </c>
    </row>
    <row r="748" spans="1:15" s="31" customFormat="1" ht="36">
      <c r="A748" s="169">
        <v>744</v>
      </c>
      <c r="B748" s="240"/>
      <c r="C748" s="301"/>
      <c r="D748" s="214" t="s">
        <v>3514</v>
      </c>
      <c r="E748" s="265">
        <v>2</v>
      </c>
      <c r="F748" s="189" t="s">
        <v>1345</v>
      </c>
      <c r="G748" s="19">
        <v>1</v>
      </c>
      <c r="H748" s="19"/>
      <c r="I748" s="19"/>
      <c r="J748" s="19"/>
      <c r="K748" s="19"/>
      <c r="L748" s="19"/>
      <c r="M748" s="19"/>
      <c r="N748" s="19"/>
      <c r="O748" s="126" t="s">
        <v>3463</v>
      </c>
    </row>
    <row r="749" spans="1:15" s="31" customFormat="1" ht="36">
      <c r="A749" s="169">
        <v>745</v>
      </c>
      <c r="B749" s="240"/>
      <c r="C749" s="301"/>
      <c r="D749" s="214"/>
      <c r="E749" s="265"/>
      <c r="F749" s="189" t="s">
        <v>1346</v>
      </c>
      <c r="G749" s="19"/>
      <c r="H749" s="19"/>
      <c r="I749" s="19"/>
      <c r="J749" s="19">
        <v>1</v>
      </c>
      <c r="K749" s="19"/>
      <c r="L749" s="19"/>
      <c r="M749" s="19"/>
      <c r="N749" s="19"/>
      <c r="O749" s="126" t="s">
        <v>3463</v>
      </c>
    </row>
    <row r="750" spans="1:15" s="31" customFormat="1" ht="36">
      <c r="A750" s="169">
        <v>746</v>
      </c>
      <c r="B750" s="240"/>
      <c r="C750" s="301"/>
      <c r="D750" s="17" t="s">
        <v>3515</v>
      </c>
      <c r="E750" s="38">
        <v>1</v>
      </c>
      <c r="F750" s="189" t="s">
        <v>1347</v>
      </c>
      <c r="G750" s="37">
        <v>1</v>
      </c>
      <c r="H750" s="37"/>
      <c r="I750" s="37"/>
      <c r="J750" s="37"/>
      <c r="K750" s="37"/>
      <c r="L750" s="37"/>
      <c r="M750" s="37"/>
      <c r="N750" s="37"/>
      <c r="O750" s="126" t="s">
        <v>3463</v>
      </c>
    </row>
    <row r="751" spans="1:15" s="31" customFormat="1" ht="15">
      <c r="A751" s="169">
        <v>747</v>
      </c>
      <c r="B751" s="240"/>
      <c r="C751" s="301"/>
      <c r="D751" s="299" t="s">
        <v>3516</v>
      </c>
      <c r="E751" s="265">
        <v>4</v>
      </c>
      <c r="F751" s="189" t="s">
        <v>1348</v>
      </c>
      <c r="G751" s="37">
        <v>1</v>
      </c>
      <c r="H751" s="37"/>
      <c r="I751" s="37"/>
      <c r="J751" s="37"/>
      <c r="K751" s="37"/>
      <c r="L751" s="37"/>
      <c r="M751" s="37"/>
      <c r="N751" s="37"/>
      <c r="O751" s="124" t="s">
        <v>3081</v>
      </c>
    </row>
    <row r="752" spans="1:15" s="31" customFormat="1" ht="15">
      <c r="A752" s="169">
        <v>748</v>
      </c>
      <c r="B752" s="240"/>
      <c r="C752" s="301"/>
      <c r="D752" s="299"/>
      <c r="E752" s="265"/>
      <c r="F752" s="189" t="s">
        <v>1349</v>
      </c>
      <c r="G752" s="37"/>
      <c r="H752" s="37"/>
      <c r="I752" s="37"/>
      <c r="J752" s="37"/>
      <c r="K752" s="37">
        <v>1</v>
      </c>
      <c r="L752" s="37"/>
      <c r="M752" s="37"/>
      <c r="N752" s="37"/>
      <c r="O752" s="124"/>
    </row>
    <row r="753" spans="1:15" s="31" customFormat="1" ht="15">
      <c r="A753" s="169">
        <v>749</v>
      </c>
      <c r="B753" s="240"/>
      <c r="C753" s="301"/>
      <c r="D753" s="299"/>
      <c r="E753" s="265"/>
      <c r="F753" s="189" t="s">
        <v>1350</v>
      </c>
      <c r="G753" s="37"/>
      <c r="H753" s="37"/>
      <c r="I753" s="37"/>
      <c r="J753" s="37"/>
      <c r="K753" s="37"/>
      <c r="L753" s="37">
        <v>1</v>
      </c>
      <c r="M753" s="37"/>
      <c r="N753" s="37"/>
      <c r="O753" s="124"/>
    </row>
    <row r="754" spans="1:15" s="31" customFormat="1" ht="15">
      <c r="A754" s="169">
        <v>750</v>
      </c>
      <c r="B754" s="240"/>
      <c r="C754" s="301"/>
      <c r="D754" s="299"/>
      <c r="E754" s="265"/>
      <c r="F754" s="189" t="s">
        <v>1351</v>
      </c>
      <c r="G754" s="37"/>
      <c r="H754" s="37"/>
      <c r="I754" s="37"/>
      <c r="J754" s="37"/>
      <c r="K754" s="37"/>
      <c r="L754" s="37"/>
      <c r="M754" s="37"/>
      <c r="N754" s="37">
        <v>1</v>
      </c>
      <c r="O754" s="124" t="s">
        <v>3105</v>
      </c>
    </row>
    <row r="755" spans="1:15" s="31" customFormat="1" ht="36">
      <c r="A755" s="169">
        <v>751</v>
      </c>
      <c r="B755" s="240"/>
      <c r="C755" s="301"/>
      <c r="D755" s="214" t="s">
        <v>3517</v>
      </c>
      <c r="E755" s="265">
        <v>2</v>
      </c>
      <c r="F755" s="189" t="s">
        <v>1352</v>
      </c>
      <c r="G755" s="37">
        <v>1</v>
      </c>
      <c r="H755" s="37"/>
      <c r="I755" s="37"/>
      <c r="J755" s="37"/>
      <c r="K755" s="37"/>
      <c r="L755" s="37"/>
      <c r="M755" s="37"/>
      <c r="N755" s="37"/>
      <c r="O755" s="124" t="s">
        <v>3095</v>
      </c>
    </row>
    <row r="756" spans="1:15" s="31" customFormat="1" ht="36">
      <c r="A756" s="169">
        <v>752</v>
      </c>
      <c r="B756" s="240"/>
      <c r="C756" s="301"/>
      <c r="D756" s="214"/>
      <c r="E756" s="265"/>
      <c r="F756" s="189" t="s">
        <v>1353</v>
      </c>
      <c r="G756" s="37"/>
      <c r="H756" s="37">
        <v>1</v>
      </c>
      <c r="I756" s="37"/>
      <c r="J756" s="37"/>
      <c r="K756" s="37"/>
      <c r="L756" s="37"/>
      <c r="M756" s="37"/>
      <c r="N756" s="37"/>
      <c r="O756" s="124" t="s">
        <v>3095</v>
      </c>
    </row>
    <row r="757" spans="1:15" s="31" customFormat="1" ht="36">
      <c r="A757" s="169">
        <v>753</v>
      </c>
      <c r="B757" s="240"/>
      <c r="C757" s="301"/>
      <c r="D757" s="17" t="s">
        <v>3518</v>
      </c>
      <c r="E757" s="38">
        <v>1</v>
      </c>
      <c r="F757" s="189" t="s">
        <v>1354</v>
      </c>
      <c r="G757" s="19"/>
      <c r="H757" s="19">
        <v>1</v>
      </c>
      <c r="I757" s="19"/>
      <c r="J757" s="19"/>
      <c r="K757" s="19"/>
      <c r="L757" s="19"/>
      <c r="M757" s="19"/>
      <c r="N757" s="19"/>
      <c r="O757" s="112" t="s">
        <v>3095</v>
      </c>
    </row>
    <row r="758" spans="1:15" s="31" customFormat="1" ht="36">
      <c r="A758" s="169">
        <v>754</v>
      </c>
      <c r="B758" s="240"/>
      <c r="C758" s="301"/>
      <c r="D758" s="17" t="s">
        <v>3519</v>
      </c>
      <c r="E758" s="38">
        <v>1</v>
      </c>
      <c r="F758" s="189" t="s">
        <v>1355</v>
      </c>
      <c r="G758" s="19">
        <v>1</v>
      </c>
      <c r="H758" s="19"/>
      <c r="I758" s="19"/>
      <c r="J758" s="19"/>
      <c r="K758" s="19"/>
      <c r="L758" s="19"/>
      <c r="M758" s="19"/>
      <c r="N758" s="19"/>
      <c r="O758" s="112" t="s">
        <v>3095</v>
      </c>
    </row>
    <row r="759" spans="1:15" s="31" customFormat="1" ht="36">
      <c r="A759" s="169">
        <v>755</v>
      </c>
      <c r="B759" s="240"/>
      <c r="C759" s="301"/>
      <c r="D759" s="17" t="s">
        <v>3520</v>
      </c>
      <c r="E759" s="38">
        <v>1</v>
      </c>
      <c r="F759" s="189" t="s">
        <v>1356</v>
      </c>
      <c r="G759" s="19">
        <v>1</v>
      </c>
      <c r="H759" s="19"/>
      <c r="I759" s="19"/>
      <c r="J759" s="19"/>
      <c r="K759" s="19"/>
      <c r="L759" s="19"/>
      <c r="M759" s="19"/>
      <c r="N759" s="19"/>
      <c r="O759" s="112" t="s">
        <v>3095</v>
      </c>
    </row>
    <row r="760" spans="1:15" s="31" customFormat="1" ht="24">
      <c r="A760" s="169">
        <v>756</v>
      </c>
      <c r="B760" s="240"/>
      <c r="C760" s="301"/>
      <c r="D760" s="300" t="s">
        <v>3521</v>
      </c>
      <c r="E760" s="265">
        <v>4</v>
      </c>
      <c r="F760" s="189" t="s">
        <v>1357</v>
      </c>
      <c r="G760" s="37">
        <v>1</v>
      </c>
      <c r="H760" s="37"/>
      <c r="I760" s="37"/>
      <c r="J760" s="37"/>
      <c r="K760" s="37"/>
      <c r="L760" s="37"/>
      <c r="M760" s="37"/>
      <c r="N760" s="37"/>
      <c r="O760" s="124" t="s">
        <v>3294</v>
      </c>
    </row>
    <row r="761" spans="1:15" s="31" customFormat="1" ht="24">
      <c r="A761" s="169">
        <v>757</v>
      </c>
      <c r="B761" s="240"/>
      <c r="C761" s="301"/>
      <c r="D761" s="300"/>
      <c r="E761" s="265"/>
      <c r="F761" s="189" t="s">
        <v>1358</v>
      </c>
      <c r="G761" s="37"/>
      <c r="H761" s="37">
        <v>1</v>
      </c>
      <c r="I761" s="37"/>
      <c r="J761" s="37"/>
      <c r="K761" s="37"/>
      <c r="L761" s="37"/>
      <c r="M761" s="37"/>
      <c r="N761" s="37"/>
      <c r="O761" s="124" t="s">
        <v>3294</v>
      </c>
    </row>
    <row r="762" spans="1:15" s="31" customFormat="1" ht="24">
      <c r="A762" s="169">
        <v>758</v>
      </c>
      <c r="B762" s="240"/>
      <c r="C762" s="301"/>
      <c r="D762" s="300"/>
      <c r="E762" s="265"/>
      <c r="F762" s="189" t="s">
        <v>1359</v>
      </c>
      <c r="G762" s="37"/>
      <c r="H762" s="37"/>
      <c r="I762" s="37"/>
      <c r="J762" s="37">
        <v>2</v>
      </c>
      <c r="K762" s="37"/>
      <c r="L762" s="37"/>
      <c r="M762" s="37"/>
      <c r="N762" s="37"/>
      <c r="O762" s="124" t="s">
        <v>3294</v>
      </c>
    </row>
    <row r="763" spans="1:15" s="31" customFormat="1" ht="36">
      <c r="A763" s="169">
        <v>759</v>
      </c>
      <c r="B763" s="240"/>
      <c r="C763" s="301"/>
      <c r="D763" s="17" t="s">
        <v>3522</v>
      </c>
      <c r="E763" s="38">
        <v>1</v>
      </c>
      <c r="F763" s="189" t="s">
        <v>1360</v>
      </c>
      <c r="G763" s="37">
        <v>1</v>
      </c>
      <c r="H763" s="37"/>
      <c r="I763" s="37"/>
      <c r="J763" s="37"/>
      <c r="K763" s="37"/>
      <c r="L763" s="37"/>
      <c r="M763" s="37"/>
      <c r="N763" s="37"/>
      <c r="O763" s="124" t="s">
        <v>3095</v>
      </c>
    </row>
    <row r="764" spans="1:15" s="31" customFormat="1" ht="36">
      <c r="A764" s="169">
        <v>760</v>
      </c>
      <c r="B764" s="240"/>
      <c r="C764" s="301"/>
      <c r="D764" s="17" t="s">
        <v>3523</v>
      </c>
      <c r="E764" s="38">
        <v>1</v>
      </c>
      <c r="F764" s="189" t="s">
        <v>1361</v>
      </c>
      <c r="G764" s="37">
        <v>1</v>
      </c>
      <c r="H764" s="37"/>
      <c r="I764" s="37"/>
      <c r="J764" s="37"/>
      <c r="K764" s="37"/>
      <c r="L764" s="37"/>
      <c r="M764" s="37"/>
      <c r="N764" s="37"/>
      <c r="O764" s="124" t="s">
        <v>3095</v>
      </c>
    </row>
    <row r="765" spans="1:15" s="31" customFormat="1" ht="36">
      <c r="A765" s="169">
        <v>761</v>
      </c>
      <c r="B765" s="240"/>
      <c r="C765" s="301"/>
      <c r="D765" s="17" t="s">
        <v>3524</v>
      </c>
      <c r="E765" s="38">
        <v>1</v>
      </c>
      <c r="F765" s="189" t="s">
        <v>1362</v>
      </c>
      <c r="G765" s="37">
        <v>1</v>
      </c>
      <c r="H765" s="37"/>
      <c r="I765" s="37"/>
      <c r="J765" s="37"/>
      <c r="K765" s="37"/>
      <c r="L765" s="37"/>
      <c r="M765" s="37"/>
      <c r="N765" s="37"/>
      <c r="O765" s="124" t="s">
        <v>3095</v>
      </c>
    </row>
    <row r="766" spans="1:15" s="31" customFormat="1" ht="15">
      <c r="A766" s="169">
        <v>762</v>
      </c>
      <c r="B766" s="240"/>
      <c r="C766" s="301"/>
      <c r="D766" s="299" t="s">
        <v>3525</v>
      </c>
      <c r="E766" s="265">
        <v>3</v>
      </c>
      <c r="F766" s="189" t="s">
        <v>1363</v>
      </c>
      <c r="G766" s="37">
        <v>1</v>
      </c>
      <c r="H766" s="37"/>
      <c r="I766" s="37"/>
      <c r="J766" s="37"/>
      <c r="K766" s="37"/>
      <c r="L766" s="37"/>
      <c r="M766" s="37"/>
      <c r="N766" s="37"/>
      <c r="O766" s="124"/>
    </row>
    <row r="767" spans="1:15" s="31" customFormat="1" ht="15">
      <c r="A767" s="169">
        <v>763</v>
      </c>
      <c r="B767" s="240"/>
      <c r="C767" s="301"/>
      <c r="D767" s="299"/>
      <c r="E767" s="265"/>
      <c r="F767" s="189" t="s">
        <v>1364</v>
      </c>
      <c r="G767" s="37"/>
      <c r="H767" s="37">
        <v>2</v>
      </c>
      <c r="I767" s="37"/>
      <c r="J767" s="37"/>
      <c r="K767" s="37"/>
      <c r="L767" s="37"/>
      <c r="M767" s="37"/>
      <c r="N767" s="37"/>
      <c r="O767" s="124"/>
    </row>
    <row r="768" spans="1:15" s="31" customFormat="1" ht="36">
      <c r="A768" s="169">
        <v>764</v>
      </c>
      <c r="B768" s="240"/>
      <c r="C768" s="301"/>
      <c r="D768" s="17" t="s">
        <v>3526</v>
      </c>
      <c r="E768" s="38">
        <v>1</v>
      </c>
      <c r="F768" s="189" t="s">
        <v>1365</v>
      </c>
      <c r="G768" s="37"/>
      <c r="H768" s="37">
        <v>1</v>
      </c>
      <c r="I768" s="37"/>
      <c r="J768" s="37"/>
      <c r="K768" s="37"/>
      <c r="L768" s="37"/>
      <c r="M768" s="37"/>
      <c r="N768" s="37"/>
      <c r="O768" s="124" t="s">
        <v>3095</v>
      </c>
    </row>
    <row r="769" spans="1:15" s="31" customFormat="1" ht="36">
      <c r="A769" s="169">
        <v>765</v>
      </c>
      <c r="B769" s="240"/>
      <c r="C769" s="301"/>
      <c r="D769" s="17" t="s">
        <v>3527</v>
      </c>
      <c r="E769" s="38">
        <v>1</v>
      </c>
      <c r="F769" s="189" t="s">
        <v>1366</v>
      </c>
      <c r="G769" s="37"/>
      <c r="H769" s="37">
        <v>1</v>
      </c>
      <c r="I769" s="37"/>
      <c r="J769" s="37"/>
      <c r="K769" s="37"/>
      <c r="L769" s="37"/>
      <c r="M769" s="37"/>
      <c r="N769" s="37"/>
      <c r="O769" s="124" t="s">
        <v>3095</v>
      </c>
    </row>
    <row r="770" spans="1:15" s="31" customFormat="1" ht="24">
      <c r="A770" s="169">
        <v>766</v>
      </c>
      <c r="B770" s="240"/>
      <c r="C770" s="301"/>
      <c r="D770" s="216" t="s">
        <v>3528</v>
      </c>
      <c r="E770" s="265">
        <v>4</v>
      </c>
      <c r="F770" s="189" t="s">
        <v>1367</v>
      </c>
      <c r="G770" s="19">
        <v>2</v>
      </c>
      <c r="H770" s="19"/>
      <c r="I770" s="19"/>
      <c r="J770" s="19"/>
      <c r="K770" s="19"/>
      <c r="L770" s="19"/>
      <c r="M770" s="19"/>
      <c r="N770" s="19"/>
      <c r="O770" s="108" t="s">
        <v>3084</v>
      </c>
    </row>
    <row r="771" spans="1:15" s="31" customFormat="1" ht="24">
      <c r="A771" s="169">
        <v>767</v>
      </c>
      <c r="B771" s="240"/>
      <c r="C771" s="301"/>
      <c r="D771" s="216"/>
      <c r="E771" s="265"/>
      <c r="F771" s="189" t="s">
        <v>1368</v>
      </c>
      <c r="G771" s="19"/>
      <c r="H771" s="19">
        <v>1</v>
      </c>
      <c r="I771" s="19"/>
      <c r="J771" s="19"/>
      <c r="K771" s="19"/>
      <c r="L771" s="19"/>
      <c r="M771" s="19"/>
      <c r="N771" s="19"/>
      <c r="O771" s="108" t="s">
        <v>3084</v>
      </c>
    </row>
    <row r="772" spans="1:15" s="31" customFormat="1" ht="24">
      <c r="A772" s="169">
        <v>768</v>
      </c>
      <c r="B772" s="240"/>
      <c r="C772" s="301"/>
      <c r="D772" s="216"/>
      <c r="E772" s="265"/>
      <c r="F772" s="189" t="s">
        <v>1369</v>
      </c>
      <c r="G772" s="19"/>
      <c r="H772" s="19"/>
      <c r="I772" s="19"/>
      <c r="J772" s="19">
        <v>1</v>
      </c>
      <c r="K772" s="19"/>
      <c r="L772" s="19"/>
      <c r="M772" s="19"/>
      <c r="N772" s="19"/>
      <c r="O772" s="108" t="s">
        <v>3084</v>
      </c>
    </row>
    <row r="773" spans="1:15" s="31" customFormat="1" ht="36">
      <c r="A773" s="169">
        <v>769</v>
      </c>
      <c r="B773" s="240"/>
      <c r="C773" s="301"/>
      <c r="D773" s="17" t="s">
        <v>3529</v>
      </c>
      <c r="E773" s="38">
        <v>1</v>
      </c>
      <c r="F773" s="189" t="s">
        <v>1370</v>
      </c>
      <c r="G773" s="19">
        <v>1</v>
      </c>
      <c r="H773" s="19"/>
      <c r="I773" s="19"/>
      <c r="J773" s="19"/>
      <c r="K773" s="19"/>
      <c r="L773" s="19"/>
      <c r="M773" s="19"/>
      <c r="N773" s="19"/>
      <c r="O773" s="124" t="s">
        <v>3095</v>
      </c>
    </row>
    <row r="774" spans="1:15" s="31" customFormat="1" ht="36">
      <c r="A774" s="169">
        <v>770</v>
      </c>
      <c r="B774" s="240"/>
      <c r="C774" s="301"/>
      <c r="D774" s="214" t="s">
        <v>3530</v>
      </c>
      <c r="E774" s="265">
        <v>3</v>
      </c>
      <c r="F774" s="189" t="s">
        <v>1371</v>
      </c>
      <c r="G774" s="19">
        <v>2</v>
      </c>
      <c r="H774" s="19"/>
      <c r="I774" s="19"/>
      <c r="J774" s="19"/>
      <c r="K774" s="19"/>
      <c r="L774" s="19"/>
      <c r="M774" s="19"/>
      <c r="N774" s="19"/>
      <c r="O774" s="124" t="s">
        <v>3095</v>
      </c>
    </row>
    <row r="775" spans="1:15" s="31" customFormat="1" ht="36">
      <c r="A775" s="169">
        <v>771</v>
      </c>
      <c r="B775" s="240"/>
      <c r="C775" s="301"/>
      <c r="D775" s="214"/>
      <c r="E775" s="265"/>
      <c r="F775" s="189" t="s">
        <v>1372</v>
      </c>
      <c r="G775" s="19"/>
      <c r="H775" s="19">
        <v>1</v>
      </c>
      <c r="I775" s="19"/>
      <c r="J775" s="19"/>
      <c r="K775" s="19"/>
      <c r="L775" s="19"/>
      <c r="M775" s="19"/>
      <c r="N775" s="19"/>
      <c r="O775" s="124" t="s">
        <v>3095</v>
      </c>
    </row>
    <row r="776" spans="1:15" s="31" customFormat="1" ht="36">
      <c r="A776" s="169">
        <v>772</v>
      </c>
      <c r="B776" s="240"/>
      <c r="C776" s="301"/>
      <c r="D776" s="214" t="s">
        <v>3531</v>
      </c>
      <c r="E776" s="265">
        <v>3</v>
      </c>
      <c r="F776" s="189" t="s">
        <v>1373</v>
      </c>
      <c r="G776" s="19">
        <v>2</v>
      </c>
      <c r="H776" s="19"/>
      <c r="I776" s="19"/>
      <c r="J776" s="19"/>
      <c r="K776" s="19"/>
      <c r="L776" s="19"/>
      <c r="M776" s="19"/>
      <c r="N776" s="19"/>
      <c r="O776" s="124" t="s">
        <v>3095</v>
      </c>
    </row>
    <row r="777" spans="1:15" s="31" customFormat="1" ht="36">
      <c r="A777" s="169">
        <v>773</v>
      </c>
      <c r="B777" s="240"/>
      <c r="C777" s="301"/>
      <c r="D777" s="214"/>
      <c r="E777" s="265"/>
      <c r="F777" s="189" t="s">
        <v>1374</v>
      </c>
      <c r="G777" s="19"/>
      <c r="H777" s="19">
        <v>1</v>
      </c>
      <c r="I777" s="19"/>
      <c r="J777" s="19"/>
      <c r="K777" s="19"/>
      <c r="L777" s="19"/>
      <c r="M777" s="19"/>
      <c r="N777" s="19"/>
      <c r="O777" s="124" t="s">
        <v>3095</v>
      </c>
    </row>
    <row r="778" spans="1:15" s="31" customFormat="1" ht="36">
      <c r="A778" s="169">
        <v>774</v>
      </c>
      <c r="B778" s="240"/>
      <c r="C778" s="301"/>
      <c r="D778" s="214" t="s">
        <v>3532</v>
      </c>
      <c r="E778" s="265">
        <v>2</v>
      </c>
      <c r="F778" s="189" t="s">
        <v>1375</v>
      </c>
      <c r="G778" s="19">
        <v>1</v>
      </c>
      <c r="H778" s="19"/>
      <c r="I778" s="19"/>
      <c r="J778" s="19"/>
      <c r="K778" s="19"/>
      <c r="L778" s="19"/>
      <c r="M778" s="19"/>
      <c r="N778" s="19"/>
      <c r="O778" s="124" t="s">
        <v>3095</v>
      </c>
    </row>
    <row r="779" spans="1:15" s="31" customFormat="1" ht="36">
      <c r="A779" s="169">
        <v>775</v>
      </c>
      <c r="B779" s="240"/>
      <c r="C779" s="301"/>
      <c r="D779" s="214"/>
      <c r="E779" s="265"/>
      <c r="F779" s="189" t="s">
        <v>1376</v>
      </c>
      <c r="G779" s="19"/>
      <c r="H779" s="19"/>
      <c r="I779" s="19"/>
      <c r="J779" s="19">
        <v>1</v>
      </c>
      <c r="K779" s="19"/>
      <c r="L779" s="19"/>
      <c r="M779" s="19"/>
      <c r="N779" s="19"/>
      <c r="O779" s="124" t="s">
        <v>3095</v>
      </c>
    </row>
    <row r="780" spans="1:15" s="31" customFormat="1" ht="36">
      <c r="A780" s="169">
        <v>776</v>
      </c>
      <c r="B780" s="240"/>
      <c r="C780" s="301"/>
      <c r="D780" s="17" t="s">
        <v>3533</v>
      </c>
      <c r="E780" s="38">
        <v>1</v>
      </c>
      <c r="F780" s="189" t="s">
        <v>1377</v>
      </c>
      <c r="G780" s="19"/>
      <c r="H780" s="19">
        <v>1</v>
      </c>
      <c r="I780" s="19"/>
      <c r="J780" s="19"/>
      <c r="K780" s="19"/>
      <c r="L780" s="19"/>
      <c r="M780" s="19"/>
      <c r="N780" s="19"/>
      <c r="O780" s="124" t="s">
        <v>3095</v>
      </c>
    </row>
    <row r="781" spans="1:15" s="31" customFormat="1" ht="15">
      <c r="A781" s="169">
        <v>777</v>
      </c>
      <c r="B781" s="240"/>
      <c r="C781" s="301"/>
      <c r="D781" s="300" t="s">
        <v>3534</v>
      </c>
      <c r="E781" s="265">
        <v>3</v>
      </c>
      <c r="F781" s="189" t="s">
        <v>1378</v>
      </c>
      <c r="G781" s="37">
        <v>1</v>
      </c>
      <c r="H781" s="37"/>
      <c r="I781" s="37"/>
      <c r="J781" s="37"/>
      <c r="K781" s="37"/>
      <c r="L781" s="37"/>
      <c r="M781" s="37"/>
      <c r="N781" s="37"/>
      <c r="O781" s="124"/>
    </row>
    <row r="782" spans="1:15" s="31" customFormat="1" ht="15">
      <c r="A782" s="169">
        <v>778</v>
      </c>
      <c r="B782" s="240"/>
      <c r="C782" s="301"/>
      <c r="D782" s="300"/>
      <c r="E782" s="265"/>
      <c r="F782" s="189" t="s">
        <v>1379</v>
      </c>
      <c r="G782" s="37"/>
      <c r="H782" s="37">
        <v>1</v>
      </c>
      <c r="I782" s="37"/>
      <c r="J782" s="37"/>
      <c r="K782" s="37"/>
      <c r="L782" s="37"/>
      <c r="M782" s="37"/>
      <c r="N782" s="37"/>
      <c r="O782" s="124"/>
    </row>
    <row r="783" spans="1:15" s="31" customFormat="1" ht="15">
      <c r="A783" s="169">
        <v>779</v>
      </c>
      <c r="B783" s="240"/>
      <c r="C783" s="301"/>
      <c r="D783" s="300"/>
      <c r="E783" s="265"/>
      <c r="F783" s="189" t="s">
        <v>1380</v>
      </c>
      <c r="G783" s="37"/>
      <c r="H783" s="37"/>
      <c r="I783" s="37">
        <v>1</v>
      </c>
      <c r="J783" s="37"/>
      <c r="K783" s="37"/>
      <c r="L783" s="37"/>
      <c r="M783" s="37"/>
      <c r="N783" s="37"/>
      <c r="O783" s="124"/>
    </row>
    <row r="784" spans="1:15" s="31" customFormat="1" ht="36">
      <c r="A784" s="169">
        <v>780</v>
      </c>
      <c r="B784" s="240"/>
      <c r="C784" s="301"/>
      <c r="D784" s="17" t="s">
        <v>3535</v>
      </c>
      <c r="E784" s="38">
        <v>1</v>
      </c>
      <c r="F784" s="189" t="s">
        <v>1381</v>
      </c>
      <c r="G784" s="37">
        <v>1</v>
      </c>
      <c r="H784" s="37"/>
      <c r="I784" s="37"/>
      <c r="J784" s="37"/>
      <c r="K784" s="37"/>
      <c r="L784" s="37"/>
      <c r="M784" s="37"/>
      <c r="N784" s="37"/>
      <c r="O784" s="124" t="s">
        <v>3095</v>
      </c>
    </row>
    <row r="785" spans="1:15" s="31" customFormat="1" ht="36">
      <c r="A785" s="169">
        <v>781</v>
      </c>
      <c r="B785" s="240"/>
      <c r="C785" s="301"/>
      <c r="D785" s="17" t="s">
        <v>3536</v>
      </c>
      <c r="E785" s="38">
        <v>1</v>
      </c>
      <c r="F785" s="189" t="s">
        <v>1382</v>
      </c>
      <c r="G785" s="37"/>
      <c r="H785" s="37">
        <v>1</v>
      </c>
      <c r="I785" s="37"/>
      <c r="J785" s="37"/>
      <c r="K785" s="37"/>
      <c r="L785" s="37"/>
      <c r="M785" s="37"/>
      <c r="N785" s="37"/>
      <c r="O785" s="124" t="s">
        <v>4947</v>
      </c>
    </row>
    <row r="786" spans="1:15" s="31" customFormat="1" ht="15">
      <c r="A786" s="169">
        <v>782</v>
      </c>
      <c r="B786" s="240"/>
      <c r="C786" s="301"/>
      <c r="D786" s="299" t="s">
        <v>3537</v>
      </c>
      <c r="E786" s="265">
        <v>5</v>
      </c>
      <c r="F786" s="189" t="s">
        <v>1383</v>
      </c>
      <c r="G786" s="37">
        <v>3</v>
      </c>
      <c r="H786" s="37"/>
      <c r="I786" s="37"/>
      <c r="J786" s="37"/>
      <c r="K786" s="37"/>
      <c r="L786" s="37"/>
      <c r="M786" s="37"/>
      <c r="N786" s="37"/>
      <c r="O786" s="124"/>
    </row>
    <row r="787" spans="1:15" s="31" customFormat="1" ht="15">
      <c r="A787" s="169">
        <v>783</v>
      </c>
      <c r="B787" s="240"/>
      <c r="C787" s="301"/>
      <c r="D787" s="299"/>
      <c r="E787" s="265"/>
      <c r="F787" s="189" t="s">
        <v>1384</v>
      </c>
      <c r="G787" s="37"/>
      <c r="H787" s="37">
        <v>1</v>
      </c>
      <c r="I787" s="37"/>
      <c r="J787" s="37"/>
      <c r="K787" s="37"/>
      <c r="L787" s="37"/>
      <c r="M787" s="37"/>
      <c r="N787" s="37"/>
      <c r="O787" s="124"/>
    </row>
    <row r="788" spans="1:15" s="31" customFormat="1" ht="15">
      <c r="A788" s="169">
        <v>784</v>
      </c>
      <c r="B788" s="240"/>
      <c r="C788" s="301"/>
      <c r="D788" s="299"/>
      <c r="E788" s="265"/>
      <c r="F788" s="189" t="s">
        <v>1385</v>
      </c>
      <c r="G788" s="37"/>
      <c r="H788" s="37"/>
      <c r="I788" s="37">
        <v>1</v>
      </c>
      <c r="J788" s="37"/>
      <c r="K788" s="37"/>
      <c r="L788" s="37"/>
      <c r="M788" s="37"/>
      <c r="N788" s="37"/>
      <c r="O788" s="124"/>
    </row>
    <row r="789" spans="1:15" s="31" customFormat="1" ht="36">
      <c r="A789" s="169">
        <v>785</v>
      </c>
      <c r="B789" s="240"/>
      <c r="C789" s="301"/>
      <c r="D789" s="17" t="s">
        <v>3538</v>
      </c>
      <c r="E789" s="38">
        <v>1</v>
      </c>
      <c r="F789" s="189" t="s">
        <v>1386</v>
      </c>
      <c r="G789" s="37"/>
      <c r="H789" s="37"/>
      <c r="I789" s="37"/>
      <c r="J789" s="37">
        <v>1</v>
      </c>
      <c r="K789" s="37"/>
      <c r="L789" s="37"/>
      <c r="M789" s="37"/>
      <c r="N789" s="37"/>
      <c r="O789" s="124" t="s">
        <v>3095</v>
      </c>
    </row>
    <row r="790" spans="1:15" s="31" customFormat="1" ht="36">
      <c r="A790" s="169">
        <v>786</v>
      </c>
      <c r="B790" s="240"/>
      <c r="C790" s="301"/>
      <c r="D790" s="17" t="s">
        <v>3539</v>
      </c>
      <c r="E790" s="38">
        <v>1</v>
      </c>
      <c r="F790" s="189" t="s">
        <v>1387</v>
      </c>
      <c r="G790" s="37">
        <v>1</v>
      </c>
      <c r="H790" s="37"/>
      <c r="I790" s="37"/>
      <c r="J790" s="37"/>
      <c r="K790" s="37"/>
      <c r="L790" s="37"/>
      <c r="M790" s="37"/>
      <c r="N790" s="37"/>
      <c r="O790" s="124" t="s">
        <v>3095</v>
      </c>
    </row>
    <row r="791" spans="1:15" s="31" customFormat="1" ht="36">
      <c r="A791" s="169">
        <v>787</v>
      </c>
      <c r="B791" s="240"/>
      <c r="C791" s="301"/>
      <c r="D791" s="214" t="s">
        <v>3540</v>
      </c>
      <c r="E791" s="265">
        <v>2</v>
      </c>
      <c r="F791" s="189" t="s">
        <v>1388</v>
      </c>
      <c r="G791" s="37">
        <v>1</v>
      </c>
      <c r="H791" s="37"/>
      <c r="I791" s="37"/>
      <c r="J791" s="37"/>
      <c r="K791" s="37"/>
      <c r="L791" s="37"/>
      <c r="M791" s="37"/>
      <c r="N791" s="37"/>
      <c r="O791" s="124" t="s">
        <v>3095</v>
      </c>
    </row>
    <row r="792" spans="1:15" s="31" customFormat="1" ht="36">
      <c r="A792" s="169">
        <v>788</v>
      </c>
      <c r="B792" s="240"/>
      <c r="C792" s="301"/>
      <c r="D792" s="214"/>
      <c r="E792" s="265"/>
      <c r="F792" s="189" t="s">
        <v>1389</v>
      </c>
      <c r="G792" s="37"/>
      <c r="H792" s="37">
        <v>1</v>
      </c>
      <c r="I792" s="37"/>
      <c r="J792" s="37"/>
      <c r="K792" s="37"/>
      <c r="L792" s="37"/>
      <c r="M792" s="37"/>
      <c r="N792" s="37"/>
      <c r="O792" s="124" t="s">
        <v>3095</v>
      </c>
    </row>
    <row r="793" spans="1:15" s="31" customFormat="1" ht="36">
      <c r="A793" s="169">
        <v>789</v>
      </c>
      <c r="B793" s="240"/>
      <c r="C793" s="301"/>
      <c r="D793" s="17" t="s">
        <v>3541</v>
      </c>
      <c r="E793" s="38">
        <v>1</v>
      </c>
      <c r="F793" s="189" t="s">
        <v>1390</v>
      </c>
      <c r="G793" s="37"/>
      <c r="H793" s="37">
        <v>1</v>
      </c>
      <c r="I793" s="37"/>
      <c r="J793" s="37"/>
      <c r="K793" s="37"/>
      <c r="L793" s="37"/>
      <c r="M793" s="37"/>
      <c r="N793" s="37"/>
      <c r="O793" s="124" t="s">
        <v>3095</v>
      </c>
    </row>
    <row r="794" spans="1:15" s="31" customFormat="1" ht="36">
      <c r="A794" s="169">
        <v>790</v>
      </c>
      <c r="B794" s="240"/>
      <c r="C794" s="301"/>
      <c r="D794" s="17" t="s">
        <v>3542</v>
      </c>
      <c r="E794" s="38">
        <v>1</v>
      </c>
      <c r="F794" s="189" t="s">
        <v>1391</v>
      </c>
      <c r="G794" s="37">
        <v>1</v>
      </c>
      <c r="H794" s="37"/>
      <c r="I794" s="37"/>
      <c r="J794" s="37"/>
      <c r="K794" s="37"/>
      <c r="L794" s="37"/>
      <c r="M794" s="37"/>
      <c r="N794" s="37"/>
      <c r="O794" s="124" t="s">
        <v>3095</v>
      </c>
    </row>
    <row r="795" spans="1:15" s="31" customFormat="1" ht="36">
      <c r="A795" s="169">
        <v>791</v>
      </c>
      <c r="B795" s="240"/>
      <c r="C795" s="301"/>
      <c r="D795" s="17" t="s">
        <v>3543</v>
      </c>
      <c r="E795" s="38">
        <v>1</v>
      </c>
      <c r="F795" s="189" t="s">
        <v>1392</v>
      </c>
      <c r="G795" s="37">
        <v>1</v>
      </c>
      <c r="H795" s="37"/>
      <c r="I795" s="37"/>
      <c r="J795" s="37"/>
      <c r="K795" s="37"/>
      <c r="L795" s="37"/>
      <c r="M795" s="37"/>
      <c r="N795" s="37"/>
      <c r="O795" s="124" t="s">
        <v>3095</v>
      </c>
    </row>
    <row r="796" spans="1:15" s="31" customFormat="1" ht="15">
      <c r="A796" s="169">
        <v>792</v>
      </c>
      <c r="B796" s="240"/>
      <c r="C796" s="301"/>
      <c r="D796" s="299" t="s">
        <v>3544</v>
      </c>
      <c r="E796" s="265">
        <v>7</v>
      </c>
      <c r="F796" s="189" t="s">
        <v>1393</v>
      </c>
      <c r="G796" s="37">
        <v>3</v>
      </c>
      <c r="H796" s="37"/>
      <c r="I796" s="37"/>
      <c r="J796" s="37"/>
      <c r="K796" s="37"/>
      <c r="L796" s="37"/>
      <c r="M796" s="37"/>
      <c r="N796" s="37"/>
      <c r="O796" s="124"/>
    </row>
    <row r="797" spans="1:15" s="31" customFormat="1" ht="15">
      <c r="A797" s="169">
        <v>793</v>
      </c>
      <c r="B797" s="240"/>
      <c r="C797" s="301"/>
      <c r="D797" s="299"/>
      <c r="E797" s="265"/>
      <c r="F797" s="189" t="s">
        <v>1394</v>
      </c>
      <c r="G797" s="37"/>
      <c r="H797" s="37">
        <v>1</v>
      </c>
      <c r="I797" s="37"/>
      <c r="J797" s="37"/>
      <c r="K797" s="37"/>
      <c r="L797" s="37"/>
      <c r="M797" s="37"/>
      <c r="N797" s="37"/>
      <c r="O797" s="124"/>
    </row>
    <row r="798" spans="1:15" s="31" customFormat="1" ht="15">
      <c r="A798" s="169">
        <v>794</v>
      </c>
      <c r="B798" s="240"/>
      <c r="C798" s="301"/>
      <c r="D798" s="299"/>
      <c r="E798" s="265"/>
      <c r="F798" s="189" t="s">
        <v>1395</v>
      </c>
      <c r="G798" s="37"/>
      <c r="H798" s="37"/>
      <c r="I798" s="37">
        <v>1</v>
      </c>
      <c r="J798" s="37"/>
      <c r="K798" s="37"/>
      <c r="L798" s="37"/>
      <c r="M798" s="37"/>
      <c r="N798" s="37"/>
      <c r="O798" s="124"/>
    </row>
    <row r="799" spans="1:15" s="31" customFormat="1" ht="15">
      <c r="A799" s="169">
        <v>795</v>
      </c>
      <c r="B799" s="240"/>
      <c r="C799" s="301"/>
      <c r="D799" s="299"/>
      <c r="E799" s="265"/>
      <c r="F799" s="189" t="s">
        <v>1396</v>
      </c>
      <c r="G799" s="37"/>
      <c r="H799" s="37"/>
      <c r="I799" s="37"/>
      <c r="J799" s="37">
        <v>1</v>
      </c>
      <c r="K799" s="37"/>
      <c r="L799" s="37"/>
      <c r="M799" s="37"/>
      <c r="N799" s="37"/>
      <c r="O799" s="124"/>
    </row>
    <row r="800" spans="1:15" s="31" customFormat="1" ht="15">
      <c r="A800" s="169">
        <v>796</v>
      </c>
      <c r="B800" s="240"/>
      <c r="C800" s="301"/>
      <c r="D800" s="299"/>
      <c r="E800" s="265"/>
      <c r="F800" s="189" t="s">
        <v>1397</v>
      </c>
      <c r="G800" s="37"/>
      <c r="H800" s="37"/>
      <c r="I800" s="37"/>
      <c r="J800" s="37"/>
      <c r="K800" s="37">
        <v>1</v>
      </c>
      <c r="L800" s="37"/>
      <c r="M800" s="37"/>
      <c r="N800" s="37"/>
      <c r="O800" s="124"/>
    </row>
    <row r="801" spans="1:15" s="31" customFormat="1" ht="36">
      <c r="A801" s="169">
        <v>797</v>
      </c>
      <c r="B801" s="240"/>
      <c r="C801" s="301"/>
      <c r="D801" s="214" t="s">
        <v>3545</v>
      </c>
      <c r="E801" s="265">
        <v>2</v>
      </c>
      <c r="F801" s="189" t="s">
        <v>1398</v>
      </c>
      <c r="G801" s="37">
        <v>1</v>
      </c>
      <c r="H801" s="37"/>
      <c r="I801" s="37"/>
      <c r="J801" s="37"/>
      <c r="K801" s="37"/>
      <c r="L801" s="37"/>
      <c r="M801" s="37"/>
      <c r="N801" s="37"/>
      <c r="O801" s="124" t="s">
        <v>4948</v>
      </c>
    </row>
    <row r="802" spans="1:15" s="31" customFormat="1" ht="36">
      <c r="A802" s="169">
        <v>798</v>
      </c>
      <c r="B802" s="240"/>
      <c r="C802" s="301"/>
      <c r="D802" s="214"/>
      <c r="E802" s="265"/>
      <c r="F802" s="189" t="s">
        <v>1399</v>
      </c>
      <c r="G802" s="37"/>
      <c r="H802" s="37"/>
      <c r="I802" s="37"/>
      <c r="J802" s="37">
        <v>1</v>
      </c>
      <c r="K802" s="37"/>
      <c r="L802" s="37"/>
      <c r="M802" s="37"/>
      <c r="N802" s="37"/>
      <c r="O802" s="124" t="s">
        <v>4948</v>
      </c>
    </row>
    <row r="803" spans="1:15" s="31" customFormat="1" ht="36">
      <c r="A803" s="169">
        <v>799</v>
      </c>
      <c r="B803" s="240"/>
      <c r="C803" s="301"/>
      <c r="D803" s="17" t="s">
        <v>3546</v>
      </c>
      <c r="E803" s="38">
        <v>1</v>
      </c>
      <c r="F803" s="189" t="s">
        <v>1400</v>
      </c>
      <c r="G803" s="37">
        <v>1</v>
      </c>
      <c r="H803" s="37"/>
      <c r="I803" s="37"/>
      <c r="J803" s="37"/>
      <c r="K803" s="37"/>
      <c r="L803" s="37"/>
      <c r="M803" s="37"/>
      <c r="N803" s="37"/>
      <c r="O803" s="124" t="s">
        <v>4948</v>
      </c>
    </row>
    <row r="804" spans="1:15" s="31" customFormat="1" ht="15">
      <c r="A804" s="169">
        <v>800</v>
      </c>
      <c r="B804" s="240"/>
      <c r="C804" s="301"/>
      <c r="D804" s="299" t="s">
        <v>3547</v>
      </c>
      <c r="E804" s="265">
        <v>3</v>
      </c>
      <c r="F804" s="189" t="s">
        <v>1401</v>
      </c>
      <c r="G804" s="19">
        <v>1</v>
      </c>
      <c r="H804" s="19"/>
      <c r="I804" s="19"/>
      <c r="J804" s="19"/>
      <c r="K804" s="19"/>
      <c r="L804" s="19"/>
      <c r="M804" s="19"/>
      <c r="N804" s="19"/>
      <c r="O804" s="124"/>
    </row>
    <row r="805" spans="1:15" s="31" customFormat="1" ht="15">
      <c r="A805" s="169">
        <v>801</v>
      </c>
      <c r="B805" s="240"/>
      <c r="C805" s="301"/>
      <c r="D805" s="299"/>
      <c r="E805" s="265"/>
      <c r="F805" s="189" t="s">
        <v>1402</v>
      </c>
      <c r="G805" s="19"/>
      <c r="H805" s="19"/>
      <c r="I805" s="19">
        <v>1</v>
      </c>
      <c r="J805" s="19"/>
      <c r="K805" s="19"/>
      <c r="L805" s="19"/>
      <c r="M805" s="19"/>
      <c r="N805" s="19"/>
      <c r="O805" s="124"/>
    </row>
    <row r="806" spans="1:15" s="31" customFormat="1" ht="15">
      <c r="A806" s="169">
        <v>802</v>
      </c>
      <c r="B806" s="240"/>
      <c r="C806" s="301"/>
      <c r="D806" s="299"/>
      <c r="E806" s="265"/>
      <c r="F806" s="189" t="s">
        <v>1403</v>
      </c>
      <c r="G806" s="19"/>
      <c r="H806" s="19"/>
      <c r="I806" s="19"/>
      <c r="J806" s="19"/>
      <c r="K806" s="19">
        <v>1</v>
      </c>
      <c r="L806" s="19"/>
      <c r="M806" s="19"/>
      <c r="N806" s="19"/>
      <c r="O806" s="124"/>
    </row>
    <row r="807" spans="1:15" s="31" customFormat="1" ht="36">
      <c r="A807" s="169">
        <v>803</v>
      </c>
      <c r="B807" s="240"/>
      <c r="C807" s="301"/>
      <c r="D807" s="17" t="s">
        <v>3548</v>
      </c>
      <c r="E807" s="38">
        <v>1</v>
      </c>
      <c r="F807" s="189" t="s">
        <v>1404</v>
      </c>
      <c r="G807" s="37"/>
      <c r="H807" s="37">
        <v>1</v>
      </c>
      <c r="I807" s="37"/>
      <c r="J807" s="37"/>
      <c r="K807" s="37"/>
      <c r="L807" s="37"/>
      <c r="M807" s="37"/>
      <c r="N807" s="37"/>
      <c r="O807" s="124" t="s">
        <v>4948</v>
      </c>
    </row>
    <row r="808" spans="1:15" s="31" customFormat="1" ht="15">
      <c r="A808" s="169">
        <v>804</v>
      </c>
      <c r="B808" s="240"/>
      <c r="C808" s="301"/>
      <c r="D808" s="299" t="s">
        <v>3549</v>
      </c>
      <c r="E808" s="265">
        <v>7</v>
      </c>
      <c r="F808" s="189" t="s">
        <v>1405</v>
      </c>
      <c r="G808" s="19">
        <v>3</v>
      </c>
      <c r="H808" s="19"/>
      <c r="I808" s="19"/>
      <c r="J808" s="19"/>
      <c r="K808" s="19"/>
      <c r="L808" s="19"/>
      <c r="M808" s="19"/>
      <c r="N808" s="19"/>
      <c r="O808" s="124"/>
    </row>
    <row r="809" spans="1:15" s="31" customFormat="1" ht="15">
      <c r="A809" s="169">
        <v>805</v>
      </c>
      <c r="B809" s="240"/>
      <c r="C809" s="301"/>
      <c r="D809" s="299"/>
      <c r="E809" s="265"/>
      <c r="F809" s="189" t="s">
        <v>1406</v>
      </c>
      <c r="G809" s="19"/>
      <c r="H809" s="19">
        <v>2</v>
      </c>
      <c r="I809" s="19"/>
      <c r="J809" s="19"/>
      <c r="K809" s="19"/>
      <c r="L809" s="19"/>
      <c r="M809" s="19"/>
      <c r="N809" s="19"/>
      <c r="O809" s="124"/>
    </row>
    <row r="810" spans="1:15" s="31" customFormat="1" ht="15">
      <c r="A810" s="169">
        <v>806</v>
      </c>
      <c r="B810" s="240"/>
      <c r="C810" s="301"/>
      <c r="D810" s="299"/>
      <c r="E810" s="265"/>
      <c r="F810" s="189" t="s">
        <v>1407</v>
      </c>
      <c r="G810" s="19"/>
      <c r="H810" s="19"/>
      <c r="I810" s="19"/>
      <c r="J810" s="19">
        <v>1</v>
      </c>
      <c r="K810" s="19"/>
      <c r="L810" s="19"/>
      <c r="M810" s="19"/>
      <c r="N810" s="19"/>
      <c r="O810" s="124"/>
    </row>
    <row r="811" spans="1:15" s="31" customFormat="1" ht="15">
      <c r="A811" s="169">
        <v>807</v>
      </c>
      <c r="B811" s="240"/>
      <c r="C811" s="301"/>
      <c r="D811" s="299"/>
      <c r="E811" s="265"/>
      <c r="F811" s="189" t="s">
        <v>1408</v>
      </c>
      <c r="G811" s="19"/>
      <c r="H811" s="19"/>
      <c r="I811" s="19"/>
      <c r="J811" s="19"/>
      <c r="K811" s="19">
        <v>1</v>
      </c>
      <c r="L811" s="19"/>
      <c r="M811" s="19"/>
      <c r="N811" s="19"/>
      <c r="O811" s="124"/>
    </row>
    <row r="812" spans="1:15" s="31" customFormat="1" ht="36">
      <c r="A812" s="169">
        <v>808</v>
      </c>
      <c r="B812" s="240"/>
      <c r="C812" s="301"/>
      <c r="D812" s="17" t="s">
        <v>3550</v>
      </c>
      <c r="E812" s="38">
        <v>1</v>
      </c>
      <c r="F812" s="189" t="s">
        <v>1409</v>
      </c>
      <c r="G812" s="37">
        <v>1</v>
      </c>
      <c r="H812" s="37"/>
      <c r="I812" s="37"/>
      <c r="J812" s="37"/>
      <c r="K812" s="37"/>
      <c r="L812" s="37"/>
      <c r="M812" s="37"/>
      <c r="N812" s="37"/>
      <c r="O812" s="124" t="s">
        <v>4948</v>
      </c>
    </row>
    <row r="813" spans="1:15" s="31" customFormat="1" ht="36">
      <c r="A813" s="169">
        <v>809</v>
      </c>
      <c r="B813" s="240"/>
      <c r="C813" s="301"/>
      <c r="D813" s="17" t="s">
        <v>3551</v>
      </c>
      <c r="E813" s="38">
        <v>1</v>
      </c>
      <c r="F813" s="189" t="s">
        <v>1410</v>
      </c>
      <c r="G813" s="37"/>
      <c r="H813" s="37">
        <v>1</v>
      </c>
      <c r="I813" s="37"/>
      <c r="J813" s="37"/>
      <c r="K813" s="37"/>
      <c r="L813" s="37"/>
      <c r="M813" s="37"/>
      <c r="N813" s="37"/>
      <c r="O813" s="124" t="s">
        <v>4948</v>
      </c>
    </row>
    <row r="814" spans="1:15" s="31" customFormat="1" ht="36">
      <c r="A814" s="169">
        <v>810</v>
      </c>
      <c r="B814" s="240"/>
      <c r="C814" s="301"/>
      <c r="D814" s="17" t="s">
        <v>3552</v>
      </c>
      <c r="E814" s="38">
        <v>1</v>
      </c>
      <c r="F814" s="189" t="s">
        <v>1411</v>
      </c>
      <c r="G814" s="37"/>
      <c r="H814" s="37">
        <v>1</v>
      </c>
      <c r="I814" s="37"/>
      <c r="J814" s="37"/>
      <c r="K814" s="37"/>
      <c r="L814" s="37"/>
      <c r="M814" s="37"/>
      <c r="N814" s="37"/>
      <c r="O814" s="124" t="s">
        <v>4948</v>
      </c>
    </row>
    <row r="815" spans="1:15" s="31" customFormat="1" ht="36">
      <c r="A815" s="169">
        <v>811</v>
      </c>
      <c r="B815" s="240"/>
      <c r="C815" s="301"/>
      <c r="D815" s="17" t="s">
        <v>3553</v>
      </c>
      <c r="E815" s="38">
        <v>1</v>
      </c>
      <c r="F815" s="189" t="s">
        <v>1412</v>
      </c>
      <c r="G815" s="37"/>
      <c r="H815" s="37">
        <v>1</v>
      </c>
      <c r="I815" s="37"/>
      <c r="J815" s="37"/>
      <c r="K815" s="37"/>
      <c r="L815" s="37"/>
      <c r="M815" s="37"/>
      <c r="N815" s="37"/>
      <c r="O815" s="124" t="s">
        <v>4948</v>
      </c>
    </row>
    <row r="816" spans="1:15" s="31" customFormat="1" ht="36">
      <c r="A816" s="169">
        <v>812</v>
      </c>
      <c r="B816" s="240"/>
      <c r="C816" s="301"/>
      <c r="D816" s="17" t="s">
        <v>3554</v>
      </c>
      <c r="E816" s="38">
        <v>1</v>
      </c>
      <c r="F816" s="189" t="s">
        <v>1413</v>
      </c>
      <c r="G816" s="37"/>
      <c r="H816" s="37">
        <v>1</v>
      </c>
      <c r="I816" s="37"/>
      <c r="J816" s="37"/>
      <c r="K816" s="37"/>
      <c r="L816" s="37"/>
      <c r="M816" s="37"/>
      <c r="N816" s="37"/>
      <c r="O816" s="124" t="s">
        <v>4948</v>
      </c>
    </row>
    <row r="817" spans="1:15" s="31" customFormat="1" ht="36">
      <c r="A817" s="169">
        <v>813</v>
      </c>
      <c r="B817" s="240"/>
      <c r="C817" s="301"/>
      <c r="D817" s="17" t="s">
        <v>3555</v>
      </c>
      <c r="E817" s="38">
        <v>1</v>
      </c>
      <c r="F817" s="189" t="s">
        <v>1414</v>
      </c>
      <c r="G817" s="37">
        <v>1</v>
      </c>
      <c r="H817" s="37"/>
      <c r="I817" s="37"/>
      <c r="J817" s="37"/>
      <c r="K817" s="37"/>
      <c r="L817" s="37"/>
      <c r="M817" s="37"/>
      <c r="N817" s="37"/>
      <c r="O817" s="124" t="s">
        <v>4948</v>
      </c>
    </row>
    <row r="818" spans="1:15" s="31" customFormat="1" ht="36">
      <c r="A818" s="169">
        <v>814</v>
      </c>
      <c r="B818" s="240"/>
      <c r="C818" s="301"/>
      <c r="D818" s="17" t="s">
        <v>3556</v>
      </c>
      <c r="E818" s="38">
        <v>1</v>
      </c>
      <c r="F818" s="189" t="s">
        <v>1415</v>
      </c>
      <c r="G818" s="37"/>
      <c r="H818" s="37"/>
      <c r="I818" s="37"/>
      <c r="J818" s="37">
        <v>1</v>
      </c>
      <c r="K818" s="37"/>
      <c r="L818" s="37"/>
      <c r="M818" s="37"/>
      <c r="N818" s="37"/>
      <c r="O818" s="124" t="s">
        <v>4948</v>
      </c>
    </row>
    <row r="819" spans="1:15" s="31" customFormat="1" ht="15">
      <c r="A819" s="169">
        <v>815</v>
      </c>
      <c r="B819" s="240"/>
      <c r="C819" s="301"/>
      <c r="D819" s="300" t="s">
        <v>3557</v>
      </c>
      <c r="E819" s="265">
        <v>4</v>
      </c>
      <c r="F819" s="189" t="s">
        <v>1416</v>
      </c>
      <c r="G819" s="37">
        <v>2</v>
      </c>
      <c r="H819" s="37"/>
      <c r="I819" s="37"/>
      <c r="J819" s="37"/>
      <c r="K819" s="37"/>
      <c r="L819" s="37"/>
      <c r="M819" s="37"/>
      <c r="N819" s="37"/>
      <c r="O819" s="124"/>
    </row>
    <row r="820" spans="1:15" s="31" customFormat="1" ht="15">
      <c r="A820" s="169">
        <v>816</v>
      </c>
      <c r="B820" s="240"/>
      <c r="C820" s="301"/>
      <c r="D820" s="300"/>
      <c r="E820" s="265"/>
      <c r="F820" s="189" t="s">
        <v>1417</v>
      </c>
      <c r="G820" s="37"/>
      <c r="H820" s="37">
        <v>1</v>
      </c>
      <c r="I820" s="37"/>
      <c r="J820" s="37"/>
      <c r="K820" s="37"/>
      <c r="L820" s="37"/>
      <c r="M820" s="37"/>
      <c r="N820" s="37"/>
      <c r="O820" s="124"/>
    </row>
    <row r="821" spans="1:15" s="31" customFormat="1" ht="15">
      <c r="A821" s="169">
        <v>817</v>
      </c>
      <c r="B821" s="240"/>
      <c r="C821" s="301"/>
      <c r="D821" s="300"/>
      <c r="E821" s="265"/>
      <c r="F821" s="189" t="s">
        <v>1418</v>
      </c>
      <c r="G821" s="37"/>
      <c r="H821" s="37"/>
      <c r="I821" s="37">
        <v>1</v>
      </c>
      <c r="J821" s="37"/>
      <c r="K821" s="37"/>
      <c r="L821" s="37"/>
      <c r="M821" s="37"/>
      <c r="N821" s="37"/>
      <c r="O821" s="124"/>
    </row>
    <row r="822" spans="1:15" s="31" customFormat="1" ht="36">
      <c r="A822" s="169">
        <v>818</v>
      </c>
      <c r="B822" s="240"/>
      <c r="C822" s="301"/>
      <c r="D822" s="17" t="s">
        <v>3558</v>
      </c>
      <c r="E822" s="38">
        <v>1</v>
      </c>
      <c r="F822" s="189" t="s">
        <v>1419</v>
      </c>
      <c r="G822" s="40"/>
      <c r="H822" s="37">
        <v>1</v>
      </c>
      <c r="I822" s="37"/>
      <c r="J822" s="37"/>
      <c r="K822" s="37"/>
      <c r="L822" s="37"/>
      <c r="M822" s="37"/>
      <c r="N822" s="37"/>
      <c r="O822" s="124" t="s">
        <v>4948</v>
      </c>
    </row>
    <row r="823" spans="1:15" s="31" customFormat="1" ht="36">
      <c r="A823" s="169">
        <v>819</v>
      </c>
      <c r="B823" s="240"/>
      <c r="C823" s="301"/>
      <c r="D823" s="17" t="s">
        <v>3559</v>
      </c>
      <c r="E823" s="38">
        <v>1</v>
      </c>
      <c r="F823" s="189" t="s">
        <v>1420</v>
      </c>
      <c r="G823" s="37"/>
      <c r="H823" s="37">
        <v>1</v>
      </c>
      <c r="I823" s="37"/>
      <c r="J823" s="37"/>
      <c r="K823" s="37"/>
      <c r="L823" s="37"/>
      <c r="M823" s="37"/>
      <c r="N823" s="37"/>
      <c r="O823" s="124" t="s">
        <v>4948</v>
      </c>
    </row>
    <row r="824" spans="1:15" s="31" customFormat="1" ht="36">
      <c r="A824" s="169">
        <v>820</v>
      </c>
      <c r="B824" s="240"/>
      <c r="C824" s="301"/>
      <c r="D824" s="17" t="s">
        <v>3560</v>
      </c>
      <c r="E824" s="38">
        <v>1</v>
      </c>
      <c r="F824" s="189" t="s">
        <v>1421</v>
      </c>
      <c r="G824" s="37">
        <v>1</v>
      </c>
      <c r="H824" s="37"/>
      <c r="I824" s="37"/>
      <c r="J824" s="37"/>
      <c r="K824" s="37"/>
      <c r="L824" s="37"/>
      <c r="M824" s="37"/>
      <c r="N824" s="37"/>
      <c r="O824" s="124" t="s">
        <v>4948</v>
      </c>
    </row>
    <row r="825" spans="1:15" s="31" customFormat="1" ht="15">
      <c r="A825" s="169">
        <v>821</v>
      </c>
      <c r="B825" s="240"/>
      <c r="C825" s="301"/>
      <c r="D825" s="299" t="s">
        <v>3561</v>
      </c>
      <c r="E825" s="265">
        <v>5</v>
      </c>
      <c r="F825" s="189" t="s">
        <v>1422</v>
      </c>
      <c r="G825" s="37">
        <v>3</v>
      </c>
      <c r="H825" s="37"/>
      <c r="I825" s="37"/>
      <c r="J825" s="37"/>
      <c r="K825" s="37"/>
      <c r="L825" s="37"/>
      <c r="M825" s="37"/>
      <c r="N825" s="37"/>
      <c r="O825" s="124"/>
    </row>
    <row r="826" spans="1:15" s="31" customFormat="1" ht="15">
      <c r="A826" s="169">
        <v>822</v>
      </c>
      <c r="B826" s="240"/>
      <c r="C826" s="301"/>
      <c r="D826" s="299"/>
      <c r="E826" s="265"/>
      <c r="F826" s="189" t="s">
        <v>1423</v>
      </c>
      <c r="G826" s="37"/>
      <c r="H826" s="37">
        <v>1</v>
      </c>
      <c r="I826" s="37"/>
      <c r="J826" s="37"/>
      <c r="K826" s="37"/>
      <c r="L826" s="37"/>
      <c r="M826" s="37"/>
      <c r="N826" s="37"/>
      <c r="O826" s="124"/>
    </row>
    <row r="827" spans="1:15" s="31" customFormat="1" ht="15">
      <c r="A827" s="169">
        <v>823</v>
      </c>
      <c r="B827" s="240"/>
      <c r="C827" s="301"/>
      <c r="D827" s="299"/>
      <c r="E827" s="265"/>
      <c r="F827" s="189" t="s">
        <v>1424</v>
      </c>
      <c r="G827" s="37"/>
      <c r="H827" s="37"/>
      <c r="I827" s="37">
        <v>1</v>
      </c>
      <c r="J827" s="37"/>
      <c r="K827" s="37"/>
      <c r="L827" s="37"/>
      <c r="M827" s="37"/>
      <c r="N827" s="37"/>
      <c r="O827" s="124"/>
    </row>
    <row r="828" spans="1:15" s="31" customFormat="1" ht="36">
      <c r="A828" s="169">
        <v>824</v>
      </c>
      <c r="B828" s="240"/>
      <c r="C828" s="301"/>
      <c r="D828" s="17" t="s">
        <v>3562</v>
      </c>
      <c r="E828" s="38">
        <v>1</v>
      </c>
      <c r="F828" s="189" t="s">
        <v>1425</v>
      </c>
      <c r="G828" s="19">
        <v>1</v>
      </c>
      <c r="H828" s="19"/>
      <c r="I828" s="19"/>
      <c r="J828" s="19"/>
      <c r="K828" s="19"/>
      <c r="L828" s="19"/>
      <c r="M828" s="19"/>
      <c r="N828" s="19"/>
      <c r="O828" s="112" t="s">
        <v>4948</v>
      </c>
    </row>
    <row r="829" spans="1:15" s="31" customFormat="1" ht="36">
      <c r="A829" s="169">
        <v>825</v>
      </c>
      <c r="B829" s="240"/>
      <c r="C829" s="301"/>
      <c r="D829" s="214" t="s">
        <v>3563</v>
      </c>
      <c r="E829" s="265">
        <v>2</v>
      </c>
      <c r="F829" s="189" t="s">
        <v>1426</v>
      </c>
      <c r="G829" s="19">
        <v>1</v>
      </c>
      <c r="H829" s="19"/>
      <c r="I829" s="19"/>
      <c r="J829" s="19"/>
      <c r="K829" s="19"/>
      <c r="L829" s="19"/>
      <c r="M829" s="19"/>
      <c r="N829" s="19"/>
      <c r="O829" s="112" t="s">
        <v>4948</v>
      </c>
    </row>
    <row r="830" spans="1:15" s="31" customFormat="1" ht="36">
      <c r="A830" s="169">
        <v>826</v>
      </c>
      <c r="B830" s="240"/>
      <c r="C830" s="301"/>
      <c r="D830" s="214"/>
      <c r="E830" s="265"/>
      <c r="F830" s="189" t="s">
        <v>1427</v>
      </c>
      <c r="G830" s="19"/>
      <c r="H830" s="19">
        <v>1</v>
      </c>
      <c r="I830" s="19"/>
      <c r="J830" s="19"/>
      <c r="K830" s="19"/>
      <c r="L830" s="19"/>
      <c r="M830" s="19"/>
      <c r="N830" s="19"/>
      <c r="O830" s="112" t="s">
        <v>4948</v>
      </c>
    </row>
    <row r="831" spans="1:15" s="31" customFormat="1" ht="36">
      <c r="A831" s="169">
        <v>827</v>
      </c>
      <c r="B831" s="240"/>
      <c r="C831" s="301"/>
      <c r="D831" s="17" t="s">
        <v>3564</v>
      </c>
      <c r="E831" s="38">
        <v>1</v>
      </c>
      <c r="F831" s="189" t="s">
        <v>1428</v>
      </c>
      <c r="G831" s="37"/>
      <c r="H831" s="37">
        <v>1</v>
      </c>
      <c r="I831" s="37"/>
      <c r="J831" s="37"/>
      <c r="K831" s="37"/>
      <c r="L831" s="37"/>
      <c r="M831" s="37"/>
      <c r="N831" s="37"/>
      <c r="O831" s="124" t="s">
        <v>4948</v>
      </c>
    </row>
    <row r="832" spans="1:15" s="31" customFormat="1" ht="36">
      <c r="A832" s="169">
        <v>828</v>
      </c>
      <c r="B832" s="240"/>
      <c r="C832" s="301"/>
      <c r="D832" s="17" t="s">
        <v>3565</v>
      </c>
      <c r="E832" s="38">
        <v>1</v>
      </c>
      <c r="F832" s="189" t="s">
        <v>1429</v>
      </c>
      <c r="G832" s="37"/>
      <c r="H832" s="37">
        <v>1</v>
      </c>
      <c r="I832" s="37"/>
      <c r="J832" s="37"/>
      <c r="K832" s="37"/>
      <c r="L832" s="37"/>
      <c r="M832" s="37"/>
      <c r="N832" s="37"/>
      <c r="O832" s="124" t="s">
        <v>4948</v>
      </c>
    </row>
    <row r="833" spans="1:15" s="31" customFormat="1" ht="36">
      <c r="A833" s="169">
        <v>829</v>
      </c>
      <c r="B833" s="240"/>
      <c r="C833" s="301"/>
      <c r="D833" s="17" t="s">
        <v>3566</v>
      </c>
      <c r="E833" s="38">
        <v>1</v>
      </c>
      <c r="F833" s="189" t="s">
        <v>1430</v>
      </c>
      <c r="G833" s="37"/>
      <c r="H833" s="37">
        <v>1</v>
      </c>
      <c r="I833" s="37"/>
      <c r="J833" s="37"/>
      <c r="K833" s="37"/>
      <c r="L833" s="37"/>
      <c r="M833" s="37"/>
      <c r="N833" s="37"/>
      <c r="O833" s="124" t="s">
        <v>4948</v>
      </c>
    </row>
    <row r="834" spans="1:15" s="31" customFormat="1" ht="36">
      <c r="A834" s="169">
        <v>830</v>
      </c>
      <c r="B834" s="240"/>
      <c r="C834" s="301"/>
      <c r="D834" s="17" t="s">
        <v>3567</v>
      </c>
      <c r="E834" s="38">
        <v>1</v>
      </c>
      <c r="F834" s="189" t="s">
        <v>1431</v>
      </c>
      <c r="G834" s="37"/>
      <c r="H834" s="37"/>
      <c r="I834" s="37"/>
      <c r="J834" s="37">
        <v>1</v>
      </c>
      <c r="K834" s="37"/>
      <c r="L834" s="37"/>
      <c r="M834" s="37"/>
      <c r="N834" s="37"/>
      <c r="O834" s="124" t="s">
        <v>4948</v>
      </c>
    </row>
    <row r="835" spans="1:15" s="31" customFormat="1" ht="36">
      <c r="A835" s="169">
        <v>831</v>
      </c>
      <c r="B835" s="240"/>
      <c r="C835" s="301"/>
      <c r="D835" s="17" t="s">
        <v>3568</v>
      </c>
      <c r="E835" s="38">
        <v>1</v>
      </c>
      <c r="F835" s="189" t="s">
        <v>1432</v>
      </c>
      <c r="G835" s="37">
        <v>1</v>
      </c>
      <c r="H835" s="37"/>
      <c r="I835" s="37"/>
      <c r="J835" s="37"/>
      <c r="K835" s="37"/>
      <c r="L835" s="37"/>
      <c r="M835" s="37"/>
      <c r="N835" s="37"/>
      <c r="O835" s="124" t="s">
        <v>4948</v>
      </c>
    </row>
    <row r="836" spans="1:15" s="31" customFormat="1" ht="36">
      <c r="A836" s="169">
        <v>832</v>
      </c>
      <c r="B836" s="240"/>
      <c r="C836" s="301"/>
      <c r="D836" s="214" t="s">
        <v>3569</v>
      </c>
      <c r="E836" s="265">
        <v>2</v>
      </c>
      <c r="F836" s="189" t="s">
        <v>1433</v>
      </c>
      <c r="G836" s="19"/>
      <c r="H836" s="19">
        <v>1</v>
      </c>
      <c r="I836" s="19"/>
      <c r="J836" s="19"/>
      <c r="K836" s="19"/>
      <c r="L836" s="19"/>
      <c r="M836" s="19"/>
      <c r="N836" s="19"/>
      <c r="O836" s="112" t="s">
        <v>4948</v>
      </c>
    </row>
    <row r="837" spans="1:15" s="31" customFormat="1" ht="36">
      <c r="A837" s="169">
        <v>833</v>
      </c>
      <c r="B837" s="240"/>
      <c r="C837" s="301"/>
      <c r="D837" s="214"/>
      <c r="E837" s="265"/>
      <c r="F837" s="189" t="s">
        <v>1434</v>
      </c>
      <c r="G837" s="19"/>
      <c r="H837" s="19"/>
      <c r="I837" s="19"/>
      <c r="J837" s="19">
        <v>1</v>
      </c>
      <c r="K837" s="19"/>
      <c r="L837" s="19"/>
      <c r="M837" s="19"/>
      <c r="N837" s="19"/>
      <c r="O837" s="112" t="s">
        <v>4948</v>
      </c>
    </row>
    <row r="838" spans="1:15" s="31" customFormat="1" ht="15">
      <c r="A838" s="169">
        <v>834</v>
      </c>
      <c r="B838" s="240"/>
      <c r="C838" s="301"/>
      <c r="D838" s="299" t="s">
        <v>3570</v>
      </c>
      <c r="E838" s="265">
        <v>4</v>
      </c>
      <c r="F838" s="189" t="s">
        <v>1435</v>
      </c>
      <c r="G838" s="37">
        <v>1</v>
      </c>
      <c r="H838" s="37"/>
      <c r="I838" s="37"/>
      <c r="J838" s="37"/>
      <c r="K838" s="37"/>
      <c r="L838" s="37"/>
      <c r="M838" s="37"/>
      <c r="N838" s="37"/>
      <c r="O838" s="124"/>
    </row>
    <row r="839" spans="1:15" s="31" customFormat="1" ht="15">
      <c r="A839" s="169">
        <v>835</v>
      </c>
      <c r="B839" s="240"/>
      <c r="C839" s="301"/>
      <c r="D839" s="299"/>
      <c r="E839" s="265"/>
      <c r="F839" s="189" t="s">
        <v>1436</v>
      </c>
      <c r="G839" s="37"/>
      <c r="H839" s="37">
        <v>1</v>
      </c>
      <c r="I839" s="37"/>
      <c r="J839" s="37"/>
      <c r="K839" s="37"/>
      <c r="L839" s="37"/>
      <c r="M839" s="37"/>
      <c r="N839" s="37"/>
      <c r="O839" s="124"/>
    </row>
    <row r="840" spans="1:15" s="31" customFormat="1" ht="15">
      <c r="A840" s="169">
        <v>836</v>
      </c>
      <c r="B840" s="240"/>
      <c r="C840" s="301"/>
      <c r="D840" s="299"/>
      <c r="E840" s="265"/>
      <c r="F840" s="189" t="s">
        <v>1437</v>
      </c>
      <c r="G840" s="37"/>
      <c r="H840" s="37"/>
      <c r="I840" s="37">
        <v>1</v>
      </c>
      <c r="J840" s="37"/>
      <c r="K840" s="37"/>
      <c r="L840" s="37"/>
      <c r="M840" s="37"/>
      <c r="N840" s="37"/>
      <c r="O840" s="124"/>
    </row>
    <row r="841" spans="1:15" s="31" customFormat="1" ht="15">
      <c r="A841" s="169">
        <v>837</v>
      </c>
      <c r="B841" s="240"/>
      <c r="C841" s="301"/>
      <c r="D841" s="299"/>
      <c r="E841" s="265"/>
      <c r="F841" s="189" t="s">
        <v>1438</v>
      </c>
      <c r="G841" s="37"/>
      <c r="H841" s="37"/>
      <c r="I841" s="37"/>
      <c r="J841" s="37">
        <v>1</v>
      </c>
      <c r="K841" s="37"/>
      <c r="L841" s="37"/>
      <c r="M841" s="37"/>
      <c r="N841" s="37"/>
      <c r="O841" s="124"/>
    </row>
    <row r="842" spans="1:15" s="31" customFormat="1" ht="36">
      <c r="A842" s="169">
        <v>838</v>
      </c>
      <c r="B842" s="240"/>
      <c r="C842" s="302"/>
      <c r="D842" s="17" t="s">
        <v>3571</v>
      </c>
      <c r="E842" s="38">
        <v>1</v>
      </c>
      <c r="F842" s="189" t="s">
        <v>1439</v>
      </c>
      <c r="G842" s="37">
        <v>1</v>
      </c>
      <c r="H842" s="37"/>
      <c r="I842" s="37"/>
      <c r="J842" s="37"/>
      <c r="K842" s="37"/>
      <c r="L842" s="37"/>
      <c r="M842" s="37"/>
      <c r="N842" s="37"/>
      <c r="O842" s="124" t="s">
        <v>4948</v>
      </c>
    </row>
    <row r="843" spans="1:15" s="31" customFormat="1" ht="36">
      <c r="A843" s="169">
        <v>839</v>
      </c>
      <c r="B843" s="240"/>
      <c r="C843" s="302"/>
      <c r="D843" s="17" t="s">
        <v>3572</v>
      </c>
      <c r="E843" s="38">
        <v>1</v>
      </c>
      <c r="F843" s="189" t="s">
        <v>1440</v>
      </c>
      <c r="G843" s="37"/>
      <c r="H843" s="37">
        <v>1</v>
      </c>
      <c r="I843" s="37"/>
      <c r="J843" s="37"/>
      <c r="K843" s="37"/>
      <c r="L843" s="37"/>
      <c r="M843" s="37"/>
      <c r="N843" s="37"/>
      <c r="O843" s="124" t="s">
        <v>4948</v>
      </c>
    </row>
    <row r="844" spans="1:15" s="21" customFormat="1" ht="24">
      <c r="A844" s="169">
        <v>840</v>
      </c>
      <c r="B844" s="240" t="s">
        <v>3660</v>
      </c>
      <c r="C844" s="240" t="s">
        <v>3575</v>
      </c>
      <c r="D844" s="230" t="s">
        <v>3576</v>
      </c>
      <c r="E844" s="217">
        <v>20</v>
      </c>
      <c r="F844" s="183" t="s">
        <v>1441</v>
      </c>
      <c r="G844" s="19">
        <v>5</v>
      </c>
      <c r="H844" s="19"/>
      <c r="I844" s="19"/>
      <c r="J844" s="19"/>
      <c r="K844" s="19"/>
      <c r="L844" s="19"/>
      <c r="M844" s="19"/>
      <c r="N844" s="19"/>
      <c r="O844" s="112" t="s">
        <v>3577</v>
      </c>
    </row>
    <row r="845" spans="1:15" s="21" customFormat="1" ht="24">
      <c r="A845" s="169">
        <v>841</v>
      </c>
      <c r="B845" s="240"/>
      <c r="C845" s="240"/>
      <c r="D845" s="230"/>
      <c r="E845" s="217"/>
      <c r="F845" s="183" t="s">
        <v>1442</v>
      </c>
      <c r="G845" s="19">
        <v>5</v>
      </c>
      <c r="H845" s="19"/>
      <c r="I845" s="19"/>
      <c r="J845" s="19"/>
      <c r="K845" s="19"/>
      <c r="L845" s="19"/>
      <c r="M845" s="19"/>
      <c r="N845" s="19"/>
      <c r="O845" s="112" t="s">
        <v>3578</v>
      </c>
    </row>
    <row r="846" spans="1:15" s="21" customFormat="1" ht="24">
      <c r="A846" s="169">
        <v>842</v>
      </c>
      <c r="B846" s="240"/>
      <c r="C846" s="240"/>
      <c r="D846" s="230"/>
      <c r="E846" s="217"/>
      <c r="F846" s="183" t="s">
        <v>1443</v>
      </c>
      <c r="G846" s="19"/>
      <c r="H846" s="19">
        <v>2</v>
      </c>
      <c r="I846" s="19"/>
      <c r="J846" s="19"/>
      <c r="K846" s="19"/>
      <c r="L846" s="19"/>
      <c r="M846" s="19"/>
      <c r="N846" s="19"/>
      <c r="O846" s="112" t="s">
        <v>3577</v>
      </c>
    </row>
    <row r="847" spans="1:15" s="21" customFormat="1" ht="24">
      <c r="A847" s="169">
        <v>843</v>
      </c>
      <c r="B847" s="240"/>
      <c r="C847" s="240"/>
      <c r="D847" s="230"/>
      <c r="E847" s="217"/>
      <c r="F847" s="183" t="s">
        <v>1444</v>
      </c>
      <c r="G847" s="19"/>
      <c r="H847" s="19">
        <v>2</v>
      </c>
      <c r="I847" s="19"/>
      <c r="J847" s="19"/>
      <c r="K847" s="19"/>
      <c r="L847" s="19"/>
      <c r="M847" s="19"/>
      <c r="N847" s="19"/>
      <c r="O847" s="112" t="s">
        <v>3578</v>
      </c>
    </row>
    <row r="848" spans="1:15" s="21" customFormat="1" ht="15">
      <c r="A848" s="169">
        <v>844</v>
      </c>
      <c r="B848" s="240"/>
      <c r="C848" s="240"/>
      <c r="D848" s="230"/>
      <c r="E848" s="217"/>
      <c r="F848" s="183" t="s">
        <v>1445</v>
      </c>
      <c r="G848" s="19"/>
      <c r="H848" s="19"/>
      <c r="I848" s="19">
        <v>1</v>
      </c>
      <c r="J848" s="19"/>
      <c r="K848" s="19"/>
      <c r="L848" s="19"/>
      <c r="M848" s="19"/>
      <c r="N848" s="19"/>
      <c r="O848" s="112" t="s">
        <v>3081</v>
      </c>
    </row>
    <row r="849" spans="1:15" s="21" customFormat="1" ht="15">
      <c r="A849" s="169">
        <v>845</v>
      </c>
      <c r="B849" s="240"/>
      <c r="C849" s="240"/>
      <c r="D849" s="230"/>
      <c r="E849" s="217"/>
      <c r="F849" s="183" t="s">
        <v>1446</v>
      </c>
      <c r="G849" s="19"/>
      <c r="H849" s="19"/>
      <c r="I849" s="19"/>
      <c r="J849" s="19">
        <v>2</v>
      </c>
      <c r="K849" s="19"/>
      <c r="L849" s="19"/>
      <c r="M849" s="19"/>
      <c r="N849" s="19"/>
      <c r="O849" s="112" t="s">
        <v>3081</v>
      </c>
    </row>
    <row r="850" spans="1:15" s="21" customFormat="1" ht="15">
      <c r="A850" s="169">
        <v>846</v>
      </c>
      <c r="B850" s="240"/>
      <c r="C850" s="240"/>
      <c r="D850" s="230"/>
      <c r="E850" s="217"/>
      <c r="F850" s="183" t="s">
        <v>1447</v>
      </c>
      <c r="G850" s="19"/>
      <c r="H850" s="19"/>
      <c r="I850" s="19"/>
      <c r="J850" s="19"/>
      <c r="K850" s="19">
        <v>1</v>
      </c>
      <c r="L850" s="19"/>
      <c r="M850" s="19"/>
      <c r="N850" s="19"/>
      <c r="O850" s="112" t="s">
        <v>3081</v>
      </c>
    </row>
    <row r="851" spans="1:15" s="21" customFormat="1" ht="36">
      <c r="A851" s="169">
        <v>847</v>
      </c>
      <c r="B851" s="240"/>
      <c r="C851" s="240"/>
      <c r="D851" s="230"/>
      <c r="E851" s="217"/>
      <c r="F851" s="183" t="s">
        <v>1448</v>
      </c>
      <c r="G851" s="19"/>
      <c r="H851" s="19"/>
      <c r="I851" s="19"/>
      <c r="J851" s="19"/>
      <c r="K851" s="19"/>
      <c r="L851" s="19"/>
      <c r="M851" s="19"/>
      <c r="N851" s="19">
        <v>2</v>
      </c>
      <c r="O851" s="112" t="s">
        <v>3082</v>
      </c>
    </row>
    <row r="852" spans="1:15" s="21" customFormat="1" ht="24">
      <c r="A852" s="169">
        <v>848</v>
      </c>
      <c r="B852" s="240"/>
      <c r="C852" s="240"/>
      <c r="D852" s="16" t="s">
        <v>3579</v>
      </c>
      <c r="E852" s="15">
        <v>1</v>
      </c>
      <c r="F852" s="174" t="s">
        <v>1449</v>
      </c>
      <c r="G852" s="15"/>
      <c r="H852" s="15"/>
      <c r="I852" s="15"/>
      <c r="J852" s="15">
        <v>1</v>
      </c>
      <c r="K852" s="15"/>
      <c r="L852" s="15"/>
      <c r="M852" s="15"/>
      <c r="N852" s="15"/>
      <c r="O852" s="108" t="s">
        <v>3084</v>
      </c>
    </row>
    <row r="853" spans="1:15" s="21" customFormat="1" ht="24">
      <c r="A853" s="169">
        <v>849</v>
      </c>
      <c r="B853" s="240"/>
      <c r="C853" s="240"/>
      <c r="D853" s="16" t="s">
        <v>3580</v>
      </c>
      <c r="E853" s="15">
        <v>1</v>
      </c>
      <c r="F853" s="174" t="s">
        <v>1450</v>
      </c>
      <c r="G853" s="15"/>
      <c r="H853" s="15"/>
      <c r="I853" s="15"/>
      <c r="J853" s="15"/>
      <c r="K853" s="15"/>
      <c r="L853" s="15"/>
      <c r="M853" s="15"/>
      <c r="N853" s="15">
        <v>1</v>
      </c>
      <c r="O853" s="108" t="s">
        <v>3581</v>
      </c>
    </row>
    <row r="854" spans="1:15" s="21" customFormat="1" ht="24">
      <c r="A854" s="169">
        <v>850</v>
      </c>
      <c r="B854" s="240"/>
      <c r="C854" s="240"/>
      <c r="D854" s="16" t="s">
        <v>3582</v>
      </c>
      <c r="E854" s="15">
        <v>1</v>
      </c>
      <c r="F854" s="174" t="s">
        <v>1451</v>
      </c>
      <c r="G854" s="15"/>
      <c r="H854" s="15">
        <v>1</v>
      </c>
      <c r="I854" s="15"/>
      <c r="J854" s="15"/>
      <c r="K854" s="15"/>
      <c r="L854" s="15"/>
      <c r="M854" s="15"/>
      <c r="N854" s="15"/>
      <c r="O854" s="108" t="s">
        <v>3084</v>
      </c>
    </row>
    <row r="855" spans="1:15" s="21" customFormat="1" ht="36">
      <c r="A855" s="169">
        <v>851</v>
      </c>
      <c r="B855" s="240"/>
      <c r="C855" s="240"/>
      <c r="D855" s="16" t="s">
        <v>3583</v>
      </c>
      <c r="E855" s="15">
        <v>1</v>
      </c>
      <c r="F855" s="174" t="s">
        <v>1452</v>
      </c>
      <c r="G855" s="15">
        <v>1</v>
      </c>
      <c r="H855" s="15"/>
      <c r="I855" s="15"/>
      <c r="J855" s="15"/>
      <c r="K855" s="15"/>
      <c r="L855" s="15"/>
      <c r="M855" s="15"/>
      <c r="N855" s="15"/>
      <c r="O855" s="108" t="s">
        <v>3584</v>
      </c>
    </row>
    <row r="856" spans="1:15" s="21" customFormat="1" ht="15">
      <c r="A856" s="169">
        <v>852</v>
      </c>
      <c r="B856" s="240"/>
      <c r="C856" s="240"/>
      <c r="D856" s="16" t="s">
        <v>3585</v>
      </c>
      <c r="E856" s="15">
        <v>1</v>
      </c>
      <c r="F856" s="174" t="s">
        <v>1453</v>
      </c>
      <c r="G856" s="15">
        <v>1</v>
      </c>
      <c r="H856" s="15"/>
      <c r="I856" s="15"/>
      <c r="J856" s="15"/>
      <c r="K856" s="15"/>
      <c r="L856" s="15"/>
      <c r="M856" s="15"/>
      <c r="N856" s="15"/>
      <c r="O856" s="108" t="s">
        <v>3586</v>
      </c>
    </row>
    <row r="857" spans="1:15" s="21" customFormat="1" ht="15">
      <c r="A857" s="169">
        <v>853</v>
      </c>
      <c r="B857" s="240"/>
      <c r="C857" s="240"/>
      <c r="D857" s="16" t="s">
        <v>3587</v>
      </c>
      <c r="E857" s="15">
        <v>1</v>
      </c>
      <c r="F857" s="174" t="s">
        <v>1454</v>
      </c>
      <c r="G857" s="15">
        <v>1</v>
      </c>
      <c r="H857" s="15"/>
      <c r="I857" s="15"/>
      <c r="J857" s="15"/>
      <c r="K857" s="15"/>
      <c r="L857" s="15"/>
      <c r="M857" s="15"/>
      <c r="N857" s="15"/>
      <c r="O857" s="108" t="s">
        <v>3090</v>
      </c>
    </row>
    <row r="858" spans="1:15" s="21" customFormat="1" ht="24">
      <c r="A858" s="169">
        <v>854</v>
      </c>
      <c r="B858" s="240"/>
      <c r="C858" s="240"/>
      <c r="D858" s="256" t="s">
        <v>3588</v>
      </c>
      <c r="E858" s="298">
        <v>8</v>
      </c>
      <c r="F858" s="176" t="s">
        <v>1455</v>
      </c>
      <c r="G858" s="33">
        <v>2</v>
      </c>
      <c r="H858" s="33"/>
      <c r="I858" s="33"/>
      <c r="J858" s="33"/>
      <c r="K858" s="33"/>
      <c r="L858" s="33"/>
      <c r="M858" s="33"/>
      <c r="N858" s="34"/>
      <c r="O858" s="108" t="s">
        <v>3577</v>
      </c>
    </row>
    <row r="859" spans="1:15" s="21" customFormat="1" ht="24">
      <c r="A859" s="169">
        <v>855</v>
      </c>
      <c r="B859" s="240"/>
      <c r="C859" s="240"/>
      <c r="D859" s="256"/>
      <c r="E859" s="298"/>
      <c r="F859" s="176" t="s">
        <v>1456</v>
      </c>
      <c r="G859" s="33">
        <v>2</v>
      </c>
      <c r="H859" s="33"/>
      <c r="I859" s="33"/>
      <c r="J859" s="33"/>
      <c r="K859" s="33"/>
      <c r="L859" s="33"/>
      <c r="M859" s="33"/>
      <c r="N859" s="34"/>
      <c r="O859" s="108" t="s">
        <v>3578</v>
      </c>
    </row>
    <row r="860" spans="1:15" s="21" customFormat="1" ht="15">
      <c r="A860" s="169">
        <v>856</v>
      </c>
      <c r="B860" s="240"/>
      <c r="C860" s="240"/>
      <c r="D860" s="256"/>
      <c r="E860" s="298"/>
      <c r="F860" s="176" t="s">
        <v>1457</v>
      </c>
      <c r="G860" s="33"/>
      <c r="H860" s="33">
        <v>1</v>
      </c>
      <c r="I860" s="33"/>
      <c r="J860" s="33"/>
      <c r="K860" s="33"/>
      <c r="L860" s="33"/>
      <c r="M860" s="33"/>
      <c r="N860" s="34"/>
      <c r="O860" s="108" t="s">
        <v>3081</v>
      </c>
    </row>
    <row r="861" spans="1:15" s="21" customFormat="1" ht="15">
      <c r="A861" s="169">
        <v>857</v>
      </c>
      <c r="B861" s="240"/>
      <c r="C861" s="240"/>
      <c r="D861" s="256"/>
      <c r="E861" s="298"/>
      <c r="F861" s="176" t="s">
        <v>1458</v>
      </c>
      <c r="G861" s="33"/>
      <c r="H861" s="33"/>
      <c r="I861" s="33">
        <v>1</v>
      </c>
      <c r="J861" s="33"/>
      <c r="K861" s="33"/>
      <c r="L861" s="33"/>
      <c r="M861" s="33"/>
      <c r="N861" s="34"/>
      <c r="O861" s="108" t="s">
        <v>3075</v>
      </c>
    </row>
    <row r="862" spans="1:15" s="21" customFormat="1" ht="15">
      <c r="A862" s="169">
        <v>858</v>
      </c>
      <c r="B862" s="240"/>
      <c r="C862" s="240"/>
      <c r="D862" s="256"/>
      <c r="E862" s="298"/>
      <c r="F862" s="176" t="s">
        <v>1459</v>
      </c>
      <c r="G862" s="33"/>
      <c r="H862" s="33"/>
      <c r="I862" s="33"/>
      <c r="J862" s="33">
        <v>1</v>
      </c>
      <c r="K862" s="33"/>
      <c r="L862" s="33"/>
      <c r="M862" s="33"/>
      <c r="N862" s="34"/>
      <c r="O862" s="112" t="s">
        <v>3081</v>
      </c>
    </row>
    <row r="863" spans="1:15" s="21" customFormat="1" ht="36">
      <c r="A863" s="169">
        <v>859</v>
      </c>
      <c r="B863" s="240"/>
      <c r="C863" s="240"/>
      <c r="D863" s="256"/>
      <c r="E863" s="298"/>
      <c r="F863" s="176" t="s">
        <v>1460</v>
      </c>
      <c r="G863" s="33"/>
      <c r="H863" s="33"/>
      <c r="I863" s="33"/>
      <c r="J863" s="33"/>
      <c r="K863" s="33"/>
      <c r="L863" s="33"/>
      <c r="M863" s="33"/>
      <c r="N863" s="34">
        <v>1</v>
      </c>
      <c r="O863" s="112" t="s">
        <v>3082</v>
      </c>
    </row>
    <row r="864" spans="1:15" s="21" customFormat="1" ht="24">
      <c r="A864" s="169">
        <v>860</v>
      </c>
      <c r="B864" s="240"/>
      <c r="C864" s="240"/>
      <c r="D864" s="16" t="s">
        <v>3589</v>
      </c>
      <c r="E864" s="19">
        <v>1</v>
      </c>
      <c r="F864" s="183" t="s">
        <v>1461</v>
      </c>
      <c r="G864" s="15">
        <v>1</v>
      </c>
      <c r="H864" s="15"/>
      <c r="I864" s="15"/>
      <c r="J864" s="15"/>
      <c r="K864" s="15"/>
      <c r="L864" s="15"/>
      <c r="M864" s="15"/>
      <c r="N864" s="15"/>
      <c r="O864" s="108" t="s">
        <v>3084</v>
      </c>
    </row>
    <row r="865" spans="1:15" s="21" customFormat="1" ht="24">
      <c r="A865" s="169">
        <v>861</v>
      </c>
      <c r="B865" s="240"/>
      <c r="C865" s="240"/>
      <c r="D865" s="16" t="s">
        <v>3590</v>
      </c>
      <c r="E865" s="15">
        <v>1</v>
      </c>
      <c r="F865" s="174" t="s">
        <v>1462</v>
      </c>
      <c r="G865" s="15">
        <v>1</v>
      </c>
      <c r="H865" s="15"/>
      <c r="I865" s="15"/>
      <c r="J865" s="15"/>
      <c r="K865" s="15"/>
      <c r="L865" s="15"/>
      <c r="M865" s="15"/>
      <c r="N865" s="15"/>
      <c r="O865" s="108" t="s">
        <v>3084</v>
      </c>
    </row>
    <row r="866" spans="1:15" s="21" customFormat="1" ht="24">
      <c r="A866" s="169">
        <v>862</v>
      </c>
      <c r="B866" s="240"/>
      <c r="C866" s="240"/>
      <c r="D866" s="16" t="s">
        <v>3591</v>
      </c>
      <c r="E866" s="19">
        <v>1</v>
      </c>
      <c r="F866" s="183" t="s">
        <v>1463</v>
      </c>
      <c r="G866" s="15">
        <v>1</v>
      </c>
      <c r="H866" s="15"/>
      <c r="I866" s="15"/>
      <c r="J866" s="15"/>
      <c r="K866" s="15"/>
      <c r="L866" s="15"/>
      <c r="M866" s="15"/>
      <c r="N866" s="15"/>
      <c r="O866" s="108" t="s">
        <v>3084</v>
      </c>
    </row>
    <row r="867" spans="1:15" s="21" customFormat="1" ht="24">
      <c r="A867" s="169">
        <v>863</v>
      </c>
      <c r="B867" s="240"/>
      <c r="C867" s="240"/>
      <c r="D867" s="16" t="s">
        <v>3592</v>
      </c>
      <c r="E867" s="19">
        <v>1</v>
      </c>
      <c r="F867" s="183" t="s">
        <v>1464</v>
      </c>
      <c r="G867" s="19">
        <v>1</v>
      </c>
      <c r="H867" s="43"/>
      <c r="I867" s="43"/>
      <c r="J867" s="43"/>
      <c r="K867" s="43"/>
      <c r="L867" s="43"/>
      <c r="M867" s="43"/>
      <c r="N867" s="43"/>
      <c r="O867" s="108" t="s">
        <v>3084</v>
      </c>
    </row>
    <row r="868" spans="1:15" s="21" customFormat="1" ht="24">
      <c r="A868" s="169">
        <v>864</v>
      </c>
      <c r="B868" s="240"/>
      <c r="C868" s="240"/>
      <c r="D868" s="16" t="s">
        <v>3593</v>
      </c>
      <c r="E868" s="19">
        <v>1</v>
      </c>
      <c r="F868" s="183" t="s">
        <v>1465</v>
      </c>
      <c r="G868" s="19">
        <v>1</v>
      </c>
      <c r="H868" s="43"/>
      <c r="I868" s="43"/>
      <c r="J868" s="43"/>
      <c r="K868" s="43"/>
      <c r="L868" s="43"/>
      <c r="M868" s="43"/>
      <c r="N868" s="43"/>
      <c r="O868" s="108" t="s">
        <v>3084</v>
      </c>
    </row>
    <row r="869" spans="1:15" s="21" customFormat="1" ht="24">
      <c r="A869" s="169">
        <v>865</v>
      </c>
      <c r="B869" s="240"/>
      <c r="C869" s="240"/>
      <c r="D869" s="16" t="s">
        <v>3594</v>
      </c>
      <c r="E869" s="19">
        <v>1</v>
      </c>
      <c r="F869" s="183" t="s">
        <v>1466</v>
      </c>
      <c r="G869" s="19">
        <v>1</v>
      </c>
      <c r="H869" s="43"/>
      <c r="I869" s="43"/>
      <c r="J869" s="43"/>
      <c r="K869" s="43"/>
      <c r="L869" s="43"/>
      <c r="M869" s="43"/>
      <c r="N869" s="43"/>
      <c r="O869" s="108" t="s">
        <v>3084</v>
      </c>
    </row>
    <row r="870" spans="1:15" s="21" customFormat="1" ht="24">
      <c r="A870" s="169">
        <v>866</v>
      </c>
      <c r="B870" s="240"/>
      <c r="C870" s="240"/>
      <c r="D870" s="230" t="s">
        <v>3595</v>
      </c>
      <c r="E870" s="217">
        <v>8</v>
      </c>
      <c r="F870" s="183" t="s">
        <v>1467</v>
      </c>
      <c r="G870" s="19">
        <v>1</v>
      </c>
      <c r="H870" s="19"/>
      <c r="I870" s="19"/>
      <c r="J870" s="19"/>
      <c r="K870" s="19"/>
      <c r="L870" s="19"/>
      <c r="M870" s="19"/>
      <c r="N870" s="15"/>
      <c r="O870" s="108" t="s">
        <v>3577</v>
      </c>
    </row>
    <row r="871" spans="1:15" s="21" customFormat="1" ht="24">
      <c r="A871" s="169">
        <v>867</v>
      </c>
      <c r="B871" s="240"/>
      <c r="C871" s="240"/>
      <c r="D871" s="230"/>
      <c r="E871" s="217"/>
      <c r="F871" s="183" t="s">
        <v>1468</v>
      </c>
      <c r="G871" s="19">
        <v>1</v>
      </c>
      <c r="H871" s="19"/>
      <c r="I871" s="19"/>
      <c r="J871" s="19"/>
      <c r="K871" s="19"/>
      <c r="L871" s="19"/>
      <c r="M871" s="19"/>
      <c r="N871" s="15"/>
      <c r="O871" s="108" t="s">
        <v>3578</v>
      </c>
    </row>
    <row r="872" spans="1:15" s="21" customFormat="1" ht="24">
      <c r="A872" s="169">
        <v>868</v>
      </c>
      <c r="B872" s="240"/>
      <c r="C872" s="240"/>
      <c r="D872" s="230"/>
      <c r="E872" s="217"/>
      <c r="F872" s="183" t="s">
        <v>1469</v>
      </c>
      <c r="G872" s="19">
        <v>1</v>
      </c>
      <c r="H872" s="19"/>
      <c r="I872" s="19"/>
      <c r="J872" s="19"/>
      <c r="K872" s="19"/>
      <c r="L872" s="19"/>
      <c r="M872" s="19"/>
      <c r="N872" s="15"/>
      <c r="O872" s="108" t="s">
        <v>3596</v>
      </c>
    </row>
    <row r="873" spans="1:15" s="21" customFormat="1" ht="24">
      <c r="A873" s="169">
        <v>869</v>
      </c>
      <c r="B873" s="240"/>
      <c r="C873" s="240"/>
      <c r="D873" s="230"/>
      <c r="E873" s="217"/>
      <c r="F873" s="183" t="s">
        <v>1470</v>
      </c>
      <c r="G873" s="19">
        <v>1</v>
      </c>
      <c r="H873" s="19"/>
      <c r="I873" s="19"/>
      <c r="J873" s="19"/>
      <c r="K873" s="19"/>
      <c r="L873" s="19"/>
      <c r="M873" s="19"/>
      <c r="N873" s="15"/>
      <c r="O873" s="108" t="s">
        <v>3597</v>
      </c>
    </row>
    <row r="874" spans="1:15" s="21" customFormat="1" ht="15">
      <c r="A874" s="169">
        <v>870</v>
      </c>
      <c r="B874" s="240"/>
      <c r="C874" s="240"/>
      <c r="D874" s="230"/>
      <c r="E874" s="217"/>
      <c r="F874" s="183" t="s">
        <v>1471</v>
      </c>
      <c r="G874" s="19"/>
      <c r="H874" s="19">
        <v>1</v>
      </c>
      <c r="I874" s="19"/>
      <c r="J874" s="19"/>
      <c r="K874" s="19"/>
      <c r="L874" s="19"/>
      <c r="M874" s="19"/>
      <c r="N874" s="15"/>
      <c r="O874" s="108" t="s">
        <v>3598</v>
      </c>
    </row>
    <row r="875" spans="1:15" s="21" customFormat="1" ht="15">
      <c r="A875" s="169">
        <v>871</v>
      </c>
      <c r="B875" s="240"/>
      <c r="C875" s="240"/>
      <c r="D875" s="230"/>
      <c r="E875" s="217"/>
      <c r="F875" s="183" t="s">
        <v>1472</v>
      </c>
      <c r="G875" s="19"/>
      <c r="H875" s="19">
        <v>1</v>
      </c>
      <c r="I875" s="19"/>
      <c r="J875" s="19"/>
      <c r="K875" s="19"/>
      <c r="L875" s="19"/>
      <c r="M875" s="19"/>
      <c r="N875" s="15"/>
      <c r="O875" s="108" t="s">
        <v>3599</v>
      </c>
    </row>
    <row r="876" spans="1:15" s="21" customFormat="1" ht="15">
      <c r="A876" s="169">
        <v>872</v>
      </c>
      <c r="B876" s="240"/>
      <c r="C876" s="240"/>
      <c r="D876" s="230"/>
      <c r="E876" s="217"/>
      <c r="F876" s="183" t="s">
        <v>1473</v>
      </c>
      <c r="G876" s="19"/>
      <c r="H876" s="19"/>
      <c r="I876" s="19">
        <v>1</v>
      </c>
      <c r="J876" s="19"/>
      <c r="K876" s="19"/>
      <c r="L876" s="19"/>
      <c r="M876" s="19"/>
      <c r="N876" s="15"/>
      <c r="O876" s="108"/>
    </row>
    <row r="877" spans="1:15" s="21" customFormat="1" ht="15">
      <c r="A877" s="169">
        <v>873</v>
      </c>
      <c r="B877" s="240"/>
      <c r="C877" s="240"/>
      <c r="D877" s="230"/>
      <c r="E877" s="217"/>
      <c r="F877" s="183" t="s">
        <v>1474</v>
      </c>
      <c r="G877" s="19"/>
      <c r="H877" s="19"/>
      <c r="I877" s="19"/>
      <c r="J877" s="19">
        <v>1</v>
      </c>
      <c r="K877" s="19"/>
      <c r="L877" s="19"/>
      <c r="M877" s="19"/>
      <c r="N877" s="15"/>
      <c r="O877" s="108"/>
    </row>
    <row r="878" spans="1:15" s="21" customFormat="1" ht="24">
      <c r="A878" s="169">
        <v>874</v>
      </c>
      <c r="B878" s="240"/>
      <c r="C878" s="240"/>
      <c r="D878" s="16" t="s">
        <v>3600</v>
      </c>
      <c r="E878" s="19">
        <v>1</v>
      </c>
      <c r="F878" s="183" t="s">
        <v>1475</v>
      </c>
      <c r="G878" s="15">
        <v>1</v>
      </c>
      <c r="H878" s="15"/>
      <c r="I878" s="15"/>
      <c r="J878" s="15"/>
      <c r="K878" s="15"/>
      <c r="L878" s="15"/>
      <c r="M878" s="15"/>
      <c r="N878" s="15"/>
      <c r="O878" s="108" t="s">
        <v>4950</v>
      </c>
    </row>
    <row r="879" spans="1:15" s="21" customFormat="1" ht="24">
      <c r="A879" s="169">
        <v>875</v>
      </c>
      <c r="B879" s="240"/>
      <c r="C879" s="240"/>
      <c r="D879" s="16" t="s">
        <v>3601</v>
      </c>
      <c r="E879" s="19">
        <v>1</v>
      </c>
      <c r="F879" s="183" t="s">
        <v>1476</v>
      </c>
      <c r="G879" s="15">
        <v>1</v>
      </c>
      <c r="H879" s="15"/>
      <c r="I879" s="15"/>
      <c r="J879" s="15"/>
      <c r="K879" s="15"/>
      <c r="L879" s="15"/>
      <c r="M879" s="15"/>
      <c r="N879" s="15"/>
      <c r="O879" s="108" t="s">
        <v>3084</v>
      </c>
    </row>
    <row r="880" spans="1:15" s="21" customFormat="1" ht="24">
      <c r="A880" s="169">
        <v>876</v>
      </c>
      <c r="B880" s="240"/>
      <c r="C880" s="240"/>
      <c r="D880" s="16" t="s">
        <v>3602</v>
      </c>
      <c r="E880" s="19">
        <v>1</v>
      </c>
      <c r="F880" s="183" t="s">
        <v>1477</v>
      </c>
      <c r="G880" s="15"/>
      <c r="H880" s="15"/>
      <c r="I880" s="15"/>
      <c r="J880" s="15"/>
      <c r="K880" s="15"/>
      <c r="L880" s="15">
        <v>1</v>
      </c>
      <c r="M880" s="15"/>
      <c r="N880" s="15"/>
      <c r="O880" s="108" t="s">
        <v>3603</v>
      </c>
    </row>
    <row r="881" spans="1:15" s="21" customFormat="1" ht="24">
      <c r="A881" s="169">
        <v>877</v>
      </c>
      <c r="B881" s="240"/>
      <c r="C881" s="240"/>
      <c r="D881" s="230" t="s">
        <v>3604</v>
      </c>
      <c r="E881" s="217">
        <v>8</v>
      </c>
      <c r="F881" s="183" t="s">
        <v>1478</v>
      </c>
      <c r="G881" s="19">
        <v>2</v>
      </c>
      <c r="H881" s="19"/>
      <c r="I881" s="19"/>
      <c r="J881" s="19"/>
      <c r="K881" s="19"/>
      <c r="L881" s="19"/>
      <c r="M881" s="19"/>
      <c r="N881" s="15"/>
      <c r="O881" s="112" t="s">
        <v>3577</v>
      </c>
    </row>
    <row r="882" spans="1:15" s="21" customFormat="1" ht="24">
      <c r="A882" s="169">
        <v>878</v>
      </c>
      <c r="B882" s="240"/>
      <c r="C882" s="240"/>
      <c r="D882" s="230"/>
      <c r="E882" s="217"/>
      <c r="F882" s="183" t="s">
        <v>1479</v>
      </c>
      <c r="G882" s="19">
        <v>2</v>
      </c>
      <c r="H882" s="19"/>
      <c r="I882" s="19"/>
      <c r="J882" s="19"/>
      <c r="K882" s="19"/>
      <c r="L882" s="19"/>
      <c r="M882" s="19"/>
      <c r="N882" s="15"/>
      <c r="O882" s="112" t="s">
        <v>3578</v>
      </c>
    </row>
    <row r="883" spans="1:15" s="21" customFormat="1" ht="15">
      <c r="A883" s="169">
        <v>879</v>
      </c>
      <c r="B883" s="240"/>
      <c r="C883" s="240"/>
      <c r="D883" s="230"/>
      <c r="E883" s="217"/>
      <c r="F883" s="183" t="s">
        <v>1480</v>
      </c>
      <c r="G883" s="19"/>
      <c r="H883" s="19">
        <v>1</v>
      </c>
      <c r="I883" s="19"/>
      <c r="J883" s="19"/>
      <c r="K883" s="19"/>
      <c r="L883" s="19"/>
      <c r="M883" s="19"/>
      <c r="N883" s="15"/>
      <c r="O883" s="108" t="s">
        <v>3598</v>
      </c>
    </row>
    <row r="884" spans="1:15" s="21" customFormat="1" ht="15">
      <c r="A884" s="169">
        <v>880</v>
      </c>
      <c r="B884" s="240"/>
      <c r="C884" s="240"/>
      <c r="D884" s="230"/>
      <c r="E884" s="217"/>
      <c r="F884" s="183" t="s">
        <v>1481</v>
      </c>
      <c r="G884" s="19"/>
      <c r="H884" s="19">
        <v>1</v>
      </c>
      <c r="I884" s="19"/>
      <c r="J884" s="19"/>
      <c r="K884" s="19"/>
      <c r="L884" s="19"/>
      <c r="M884" s="19"/>
      <c r="N884" s="15"/>
      <c r="O884" s="108" t="s">
        <v>3599</v>
      </c>
    </row>
    <row r="885" spans="1:15" s="21" customFormat="1" ht="15">
      <c r="A885" s="169">
        <v>881</v>
      </c>
      <c r="B885" s="240"/>
      <c r="C885" s="240"/>
      <c r="D885" s="230"/>
      <c r="E885" s="217"/>
      <c r="F885" s="183" t="s">
        <v>1482</v>
      </c>
      <c r="G885" s="19"/>
      <c r="H885" s="19"/>
      <c r="I885" s="19">
        <v>1</v>
      </c>
      <c r="J885" s="19"/>
      <c r="K885" s="19"/>
      <c r="L885" s="19"/>
      <c r="M885" s="19"/>
      <c r="N885" s="15"/>
      <c r="O885" s="108"/>
    </row>
    <row r="886" spans="1:15" s="21" customFormat="1" ht="15">
      <c r="A886" s="169">
        <v>882</v>
      </c>
      <c r="B886" s="240"/>
      <c r="C886" s="240"/>
      <c r="D886" s="230"/>
      <c r="E886" s="217"/>
      <c r="F886" s="183" t="s">
        <v>1483</v>
      </c>
      <c r="G886" s="19"/>
      <c r="H886" s="19"/>
      <c r="I886" s="19"/>
      <c r="J886" s="19">
        <v>1</v>
      </c>
      <c r="K886" s="19"/>
      <c r="L886" s="19"/>
      <c r="M886" s="19"/>
      <c r="N886" s="15"/>
      <c r="O886" s="108"/>
    </row>
    <row r="887" spans="1:15" s="21" customFormat="1" ht="15">
      <c r="A887" s="169">
        <v>883</v>
      </c>
      <c r="B887" s="240"/>
      <c r="C887" s="240"/>
      <c r="D887" s="16" t="s">
        <v>3605</v>
      </c>
      <c r="E887" s="15">
        <v>1</v>
      </c>
      <c r="F887" s="174" t="s">
        <v>1484</v>
      </c>
      <c r="G887" s="15"/>
      <c r="H887" s="15"/>
      <c r="I887" s="15"/>
      <c r="J887" s="15">
        <v>1</v>
      </c>
      <c r="K887" s="15"/>
      <c r="L887" s="15"/>
      <c r="M887" s="15"/>
      <c r="N887" s="15"/>
      <c r="O887" s="108" t="s">
        <v>3586</v>
      </c>
    </row>
    <row r="888" spans="1:15" s="21" customFormat="1" ht="15">
      <c r="A888" s="169">
        <v>884</v>
      </c>
      <c r="B888" s="240"/>
      <c r="C888" s="240"/>
      <c r="D888" s="16" t="s">
        <v>3606</v>
      </c>
      <c r="E888" s="15">
        <v>1</v>
      </c>
      <c r="F888" s="174" t="s">
        <v>1485</v>
      </c>
      <c r="G888" s="15">
        <v>1</v>
      </c>
      <c r="H888" s="15"/>
      <c r="I888" s="15"/>
      <c r="J888" s="15"/>
      <c r="K888" s="15"/>
      <c r="L888" s="15"/>
      <c r="M888" s="15"/>
      <c r="N888" s="15"/>
      <c r="O888" s="108"/>
    </row>
    <row r="889" spans="1:15" s="21" customFormat="1" ht="24">
      <c r="A889" s="169">
        <v>885</v>
      </c>
      <c r="B889" s="240"/>
      <c r="C889" s="240"/>
      <c r="D889" s="16" t="s">
        <v>3607</v>
      </c>
      <c r="E889" s="15">
        <v>1</v>
      </c>
      <c r="F889" s="174" t="s">
        <v>1486</v>
      </c>
      <c r="G889" s="15">
        <v>1</v>
      </c>
      <c r="H889" s="15"/>
      <c r="I889" s="15"/>
      <c r="J889" s="15"/>
      <c r="K889" s="15"/>
      <c r="L889" s="15"/>
      <c r="M889" s="15"/>
      <c r="N889" s="15"/>
      <c r="O889" s="108" t="s">
        <v>3084</v>
      </c>
    </row>
    <row r="890" spans="1:15" s="21" customFormat="1" ht="15">
      <c r="A890" s="169">
        <v>886</v>
      </c>
      <c r="B890" s="240"/>
      <c r="C890" s="240"/>
      <c r="D890" s="16" t="s">
        <v>3608</v>
      </c>
      <c r="E890" s="15">
        <v>1</v>
      </c>
      <c r="F890" s="174" t="s">
        <v>1487</v>
      </c>
      <c r="G890" s="15">
        <v>1</v>
      </c>
      <c r="H890" s="15"/>
      <c r="I890" s="15"/>
      <c r="J890" s="15"/>
      <c r="K890" s="15"/>
      <c r="L890" s="15"/>
      <c r="M890" s="15"/>
      <c r="N890" s="15"/>
      <c r="O890" s="108"/>
    </row>
    <row r="891" spans="1:15" s="21" customFormat="1" ht="15">
      <c r="A891" s="169">
        <v>887</v>
      </c>
      <c r="B891" s="240"/>
      <c r="C891" s="240"/>
      <c r="D891" s="16" t="s">
        <v>3609</v>
      </c>
      <c r="E891" s="15">
        <v>1</v>
      </c>
      <c r="F891" s="174" t="s">
        <v>1488</v>
      </c>
      <c r="G891" s="15"/>
      <c r="H891" s="15">
        <v>1</v>
      </c>
      <c r="I891" s="15"/>
      <c r="J891" s="15"/>
      <c r="K891" s="15"/>
      <c r="L891" s="15"/>
      <c r="M891" s="15"/>
      <c r="N891" s="15"/>
      <c r="O891" s="108"/>
    </row>
    <row r="892" spans="1:15" s="21" customFormat="1" ht="15">
      <c r="A892" s="169">
        <v>888</v>
      </c>
      <c r="B892" s="240"/>
      <c r="C892" s="240"/>
      <c r="D892" s="230" t="s">
        <v>3610</v>
      </c>
      <c r="E892" s="217">
        <v>8</v>
      </c>
      <c r="F892" s="183" t="s">
        <v>1489</v>
      </c>
      <c r="G892" s="19">
        <v>3</v>
      </c>
      <c r="H892" s="19"/>
      <c r="I892" s="19"/>
      <c r="J892" s="19"/>
      <c r="K892" s="19"/>
      <c r="L892" s="19"/>
      <c r="M892" s="19"/>
      <c r="N892" s="15"/>
      <c r="O892" s="108" t="s">
        <v>3081</v>
      </c>
    </row>
    <row r="893" spans="1:15" s="21" customFormat="1" ht="24">
      <c r="A893" s="169">
        <v>889</v>
      </c>
      <c r="B893" s="240"/>
      <c r="C893" s="240"/>
      <c r="D893" s="230"/>
      <c r="E893" s="217"/>
      <c r="F893" s="183" t="s">
        <v>1490</v>
      </c>
      <c r="G893" s="19">
        <v>2</v>
      </c>
      <c r="H893" s="19"/>
      <c r="I893" s="19"/>
      <c r="J893" s="19"/>
      <c r="K893" s="19"/>
      <c r="L893" s="19"/>
      <c r="M893" s="19"/>
      <c r="N893" s="15"/>
      <c r="O893" s="108" t="s">
        <v>3596</v>
      </c>
    </row>
    <row r="894" spans="1:15" s="21" customFormat="1" ht="24">
      <c r="A894" s="169">
        <v>890</v>
      </c>
      <c r="B894" s="240"/>
      <c r="C894" s="240"/>
      <c r="D894" s="230"/>
      <c r="E894" s="217"/>
      <c r="F894" s="183" t="s">
        <v>1491</v>
      </c>
      <c r="G894" s="19">
        <v>2</v>
      </c>
      <c r="H894" s="19"/>
      <c r="I894" s="19"/>
      <c r="J894" s="19"/>
      <c r="K894" s="19"/>
      <c r="L894" s="19"/>
      <c r="M894" s="19"/>
      <c r="N894" s="15"/>
      <c r="O894" s="108" t="s">
        <v>3597</v>
      </c>
    </row>
    <row r="895" spans="1:15" s="21" customFormat="1" ht="15">
      <c r="A895" s="169">
        <v>891</v>
      </c>
      <c r="B895" s="240"/>
      <c r="C895" s="240"/>
      <c r="D895" s="230"/>
      <c r="E895" s="217"/>
      <c r="F895" s="183" t="s">
        <v>1492</v>
      </c>
      <c r="G895" s="19"/>
      <c r="H895" s="19"/>
      <c r="I895" s="19"/>
      <c r="J895" s="19">
        <v>1</v>
      </c>
      <c r="K895" s="19"/>
      <c r="L895" s="19"/>
      <c r="M895" s="19"/>
      <c r="N895" s="15"/>
      <c r="O895" s="112"/>
    </row>
    <row r="896" spans="1:15" s="21" customFormat="1" ht="24">
      <c r="A896" s="169">
        <v>892</v>
      </c>
      <c r="B896" s="240"/>
      <c r="C896" s="240"/>
      <c r="D896" s="16" t="s">
        <v>3611</v>
      </c>
      <c r="E896" s="19">
        <v>1</v>
      </c>
      <c r="F896" s="183" t="s">
        <v>1493</v>
      </c>
      <c r="G896" s="19">
        <v>1</v>
      </c>
      <c r="H896" s="19"/>
      <c r="I896" s="19"/>
      <c r="J896" s="19"/>
      <c r="K896" s="19"/>
      <c r="L896" s="19"/>
      <c r="M896" s="19"/>
      <c r="N896" s="15"/>
      <c r="O896" s="108" t="s">
        <v>3084</v>
      </c>
    </row>
    <row r="897" spans="1:15" s="21" customFormat="1" ht="24">
      <c r="A897" s="169">
        <v>893</v>
      </c>
      <c r="B897" s="240"/>
      <c r="C897" s="240"/>
      <c r="D897" s="16" t="s">
        <v>3612</v>
      </c>
      <c r="E897" s="19">
        <v>1</v>
      </c>
      <c r="F897" s="183" t="s">
        <v>1494</v>
      </c>
      <c r="G897" s="19">
        <v>1</v>
      </c>
      <c r="H897" s="19"/>
      <c r="I897" s="19"/>
      <c r="J897" s="19"/>
      <c r="K897" s="19"/>
      <c r="L897" s="19"/>
      <c r="M897" s="19"/>
      <c r="N897" s="15"/>
      <c r="O897" s="108" t="s">
        <v>3084</v>
      </c>
    </row>
    <row r="898" spans="1:15" s="21" customFormat="1" ht="24">
      <c r="A898" s="169">
        <v>894</v>
      </c>
      <c r="B898" s="240"/>
      <c r="C898" s="240"/>
      <c r="D898" s="16" t="s">
        <v>3613</v>
      </c>
      <c r="E898" s="19">
        <v>1</v>
      </c>
      <c r="F898" s="183" t="s">
        <v>1495</v>
      </c>
      <c r="G898" s="19">
        <v>1</v>
      </c>
      <c r="H898" s="19"/>
      <c r="I898" s="19"/>
      <c r="J898" s="19"/>
      <c r="K898" s="19"/>
      <c r="L898" s="19"/>
      <c r="M898" s="19"/>
      <c r="N898" s="15"/>
      <c r="O898" s="108" t="s">
        <v>3084</v>
      </c>
    </row>
    <row r="899" spans="1:15" s="21" customFormat="1" ht="24">
      <c r="A899" s="169">
        <v>895</v>
      </c>
      <c r="B899" s="240"/>
      <c r="C899" s="240"/>
      <c r="D899" s="16" t="s">
        <v>3614</v>
      </c>
      <c r="E899" s="19">
        <v>1</v>
      </c>
      <c r="F899" s="183" t="s">
        <v>1496</v>
      </c>
      <c r="G899" s="19">
        <v>1</v>
      </c>
      <c r="H899" s="19"/>
      <c r="I899" s="19"/>
      <c r="J899" s="19"/>
      <c r="K899" s="19"/>
      <c r="L899" s="19"/>
      <c r="M899" s="19"/>
      <c r="N899" s="15"/>
      <c r="O899" s="108" t="s">
        <v>3084</v>
      </c>
    </row>
    <row r="900" spans="1:15" s="21" customFormat="1" ht="24">
      <c r="A900" s="169">
        <v>896</v>
      </c>
      <c r="B900" s="240"/>
      <c r="C900" s="240"/>
      <c r="D900" s="16" t="s">
        <v>3615</v>
      </c>
      <c r="E900" s="19">
        <v>1</v>
      </c>
      <c r="F900" s="183" t="s">
        <v>1497</v>
      </c>
      <c r="G900" s="19">
        <v>1</v>
      </c>
      <c r="H900" s="19"/>
      <c r="I900" s="19"/>
      <c r="J900" s="19"/>
      <c r="K900" s="19"/>
      <c r="L900" s="19"/>
      <c r="M900" s="19"/>
      <c r="N900" s="15"/>
      <c r="O900" s="108" t="s">
        <v>3084</v>
      </c>
    </row>
    <row r="901" spans="1:15" s="21" customFormat="1" ht="24">
      <c r="A901" s="169">
        <v>897</v>
      </c>
      <c r="B901" s="240"/>
      <c r="C901" s="240"/>
      <c r="D901" s="16" t="s">
        <v>3616</v>
      </c>
      <c r="E901" s="19">
        <v>1</v>
      </c>
      <c r="F901" s="183" t="s">
        <v>1498</v>
      </c>
      <c r="G901" s="19">
        <v>1</v>
      </c>
      <c r="H901" s="19"/>
      <c r="I901" s="19"/>
      <c r="J901" s="19"/>
      <c r="K901" s="19"/>
      <c r="L901" s="19"/>
      <c r="M901" s="19"/>
      <c r="N901" s="15"/>
      <c r="O901" s="108" t="s">
        <v>3084</v>
      </c>
    </row>
    <row r="902" spans="1:15" s="21" customFormat="1" ht="24">
      <c r="A902" s="169">
        <v>898</v>
      </c>
      <c r="B902" s="240"/>
      <c r="C902" s="240"/>
      <c r="D902" s="16" t="s">
        <v>3617</v>
      </c>
      <c r="E902" s="15">
        <v>1</v>
      </c>
      <c r="F902" s="174" t="s">
        <v>1499</v>
      </c>
      <c r="G902" s="15"/>
      <c r="H902" s="15">
        <v>1</v>
      </c>
      <c r="I902" s="15"/>
      <c r="J902" s="15"/>
      <c r="K902" s="15"/>
      <c r="L902" s="15"/>
      <c r="M902" s="15"/>
      <c r="N902" s="15"/>
      <c r="O902" s="108" t="s">
        <v>3084</v>
      </c>
    </row>
    <row r="903" spans="1:15" s="21" customFormat="1" ht="15">
      <c r="A903" s="169">
        <v>899</v>
      </c>
      <c r="B903" s="240"/>
      <c r="C903" s="240"/>
      <c r="D903" s="230" t="s">
        <v>3618</v>
      </c>
      <c r="E903" s="217">
        <v>7</v>
      </c>
      <c r="F903" s="183" t="s">
        <v>1500</v>
      </c>
      <c r="G903" s="19">
        <v>1</v>
      </c>
      <c r="H903" s="19"/>
      <c r="I903" s="19"/>
      <c r="J903" s="19"/>
      <c r="K903" s="19"/>
      <c r="L903" s="19"/>
      <c r="M903" s="19"/>
      <c r="N903" s="15"/>
      <c r="O903" s="108" t="s">
        <v>3081</v>
      </c>
    </row>
    <row r="904" spans="1:15" s="21" customFormat="1" ht="24">
      <c r="A904" s="169">
        <v>900</v>
      </c>
      <c r="B904" s="240"/>
      <c r="C904" s="240"/>
      <c r="D904" s="230"/>
      <c r="E904" s="217"/>
      <c r="F904" s="183" t="s">
        <v>1501</v>
      </c>
      <c r="G904" s="19">
        <v>1</v>
      </c>
      <c r="H904" s="19"/>
      <c r="I904" s="19"/>
      <c r="J904" s="19"/>
      <c r="K904" s="19"/>
      <c r="L904" s="19"/>
      <c r="M904" s="19"/>
      <c r="N904" s="15"/>
      <c r="O904" s="108" t="s">
        <v>3596</v>
      </c>
    </row>
    <row r="905" spans="1:15" s="21" customFormat="1" ht="24">
      <c r="A905" s="169">
        <v>901</v>
      </c>
      <c r="B905" s="240"/>
      <c r="C905" s="240"/>
      <c r="D905" s="230"/>
      <c r="E905" s="217"/>
      <c r="F905" s="183" t="s">
        <v>1502</v>
      </c>
      <c r="G905" s="19">
        <v>1</v>
      </c>
      <c r="H905" s="19"/>
      <c r="I905" s="19"/>
      <c r="J905" s="19"/>
      <c r="K905" s="19"/>
      <c r="L905" s="19"/>
      <c r="M905" s="19"/>
      <c r="N905" s="15"/>
      <c r="O905" s="108" t="s">
        <v>3597</v>
      </c>
    </row>
    <row r="906" spans="1:15" s="21" customFormat="1" ht="15">
      <c r="A906" s="169">
        <v>902</v>
      </c>
      <c r="B906" s="240"/>
      <c r="C906" s="240"/>
      <c r="D906" s="230"/>
      <c r="E906" s="217"/>
      <c r="F906" s="183" t="s">
        <v>1503</v>
      </c>
      <c r="G906" s="19"/>
      <c r="H906" s="19">
        <v>1</v>
      </c>
      <c r="I906" s="19"/>
      <c r="J906" s="19"/>
      <c r="K906" s="19"/>
      <c r="L906" s="19"/>
      <c r="M906" s="19"/>
      <c r="N906" s="15"/>
      <c r="O906" s="108" t="s">
        <v>3081</v>
      </c>
    </row>
    <row r="907" spans="1:15" s="21" customFormat="1" ht="15">
      <c r="A907" s="169">
        <v>903</v>
      </c>
      <c r="B907" s="240"/>
      <c r="C907" s="240"/>
      <c r="D907" s="230"/>
      <c r="E907" s="217"/>
      <c r="F907" s="183" t="s">
        <v>1504</v>
      </c>
      <c r="G907" s="19"/>
      <c r="H907" s="19"/>
      <c r="I907" s="19"/>
      <c r="J907" s="19">
        <v>1</v>
      </c>
      <c r="K907" s="19"/>
      <c r="L907" s="19"/>
      <c r="M907" s="19"/>
      <c r="N907" s="15"/>
      <c r="O907" s="108"/>
    </row>
    <row r="908" spans="1:15" s="21" customFormat="1" ht="15">
      <c r="A908" s="169">
        <v>904</v>
      </c>
      <c r="B908" s="240"/>
      <c r="C908" s="240"/>
      <c r="D908" s="230"/>
      <c r="E908" s="217"/>
      <c r="F908" s="183" t="s">
        <v>1505</v>
      </c>
      <c r="G908" s="19"/>
      <c r="H908" s="19"/>
      <c r="I908" s="19"/>
      <c r="J908" s="19"/>
      <c r="K908" s="19">
        <v>1</v>
      </c>
      <c r="L908" s="19"/>
      <c r="M908" s="19"/>
      <c r="N908" s="15"/>
      <c r="O908" s="108"/>
    </row>
    <row r="909" spans="1:15" s="21" customFormat="1" ht="15">
      <c r="A909" s="169">
        <v>905</v>
      </c>
      <c r="B909" s="240"/>
      <c r="C909" s="240"/>
      <c r="D909" s="230"/>
      <c r="E909" s="217"/>
      <c r="F909" s="183" t="s">
        <v>1506</v>
      </c>
      <c r="G909" s="19"/>
      <c r="H909" s="19"/>
      <c r="I909" s="19"/>
      <c r="J909" s="19"/>
      <c r="K909" s="19"/>
      <c r="L909" s="19">
        <v>1</v>
      </c>
      <c r="M909" s="19"/>
      <c r="N909" s="15"/>
      <c r="O909" s="108"/>
    </row>
    <row r="910" spans="1:15" s="21" customFormat="1" ht="36">
      <c r="A910" s="169">
        <v>906</v>
      </c>
      <c r="B910" s="240"/>
      <c r="C910" s="240"/>
      <c r="D910" s="16" t="s">
        <v>3619</v>
      </c>
      <c r="E910" s="15">
        <v>1</v>
      </c>
      <c r="F910" s="174" t="s">
        <v>1507</v>
      </c>
      <c r="G910" s="15">
        <v>1</v>
      </c>
      <c r="H910" s="15"/>
      <c r="I910" s="15"/>
      <c r="J910" s="15"/>
      <c r="K910" s="15"/>
      <c r="L910" s="15"/>
      <c r="M910" s="15"/>
      <c r="N910" s="15"/>
      <c r="O910" s="108" t="s">
        <v>3095</v>
      </c>
    </row>
    <row r="911" spans="1:15" s="21" customFormat="1" ht="36">
      <c r="A911" s="169">
        <v>907</v>
      </c>
      <c r="B911" s="240"/>
      <c r="C911" s="240"/>
      <c r="D911" s="16" t="s">
        <v>3620</v>
      </c>
      <c r="E911" s="15">
        <v>1</v>
      </c>
      <c r="F911" s="174" t="s">
        <v>1508</v>
      </c>
      <c r="G911" s="15">
        <v>1</v>
      </c>
      <c r="H911" s="15"/>
      <c r="I911" s="15"/>
      <c r="J911" s="15"/>
      <c r="K911" s="15"/>
      <c r="L911" s="15"/>
      <c r="M911" s="15"/>
      <c r="N911" s="15"/>
      <c r="O911" s="108" t="s">
        <v>3095</v>
      </c>
    </row>
    <row r="912" spans="1:15" s="21" customFormat="1" ht="36">
      <c r="A912" s="169">
        <v>908</v>
      </c>
      <c r="B912" s="240"/>
      <c r="C912" s="240"/>
      <c r="D912" s="16" t="s">
        <v>3621</v>
      </c>
      <c r="E912" s="15">
        <v>1</v>
      </c>
      <c r="F912" s="174" t="s">
        <v>1509</v>
      </c>
      <c r="G912" s="15">
        <v>1</v>
      </c>
      <c r="H912" s="15"/>
      <c r="I912" s="15"/>
      <c r="J912" s="15"/>
      <c r="K912" s="15"/>
      <c r="L912" s="15"/>
      <c r="M912" s="15"/>
      <c r="N912" s="15"/>
      <c r="O912" s="108" t="s">
        <v>3095</v>
      </c>
    </row>
    <row r="913" spans="1:15" s="21" customFormat="1" ht="36">
      <c r="A913" s="169">
        <v>909</v>
      </c>
      <c r="B913" s="240"/>
      <c r="C913" s="240"/>
      <c r="D913" s="259" t="s">
        <v>3622</v>
      </c>
      <c r="E913" s="242">
        <v>2</v>
      </c>
      <c r="F913" s="176" t="s">
        <v>1510</v>
      </c>
      <c r="G913" s="15">
        <v>1</v>
      </c>
      <c r="H913" s="15"/>
      <c r="I913" s="15"/>
      <c r="J913" s="15"/>
      <c r="K913" s="15"/>
      <c r="L913" s="15"/>
      <c r="M913" s="15"/>
      <c r="N913" s="15"/>
      <c r="O913" s="108" t="s">
        <v>3095</v>
      </c>
    </row>
    <row r="914" spans="1:15" s="21" customFormat="1" ht="36">
      <c r="A914" s="169">
        <v>910</v>
      </c>
      <c r="B914" s="240"/>
      <c r="C914" s="240"/>
      <c r="D914" s="259"/>
      <c r="E914" s="242"/>
      <c r="F914" s="176" t="s">
        <v>1511</v>
      </c>
      <c r="G914" s="15"/>
      <c r="H914" s="15"/>
      <c r="I914" s="15"/>
      <c r="J914" s="15"/>
      <c r="K914" s="15">
        <v>1</v>
      </c>
      <c r="L914" s="15"/>
      <c r="M914" s="15"/>
      <c r="N914" s="15"/>
      <c r="O914" s="108" t="s">
        <v>3095</v>
      </c>
    </row>
    <row r="915" spans="1:15" s="21" customFormat="1" ht="36">
      <c r="A915" s="169">
        <v>911</v>
      </c>
      <c r="B915" s="240"/>
      <c r="C915" s="240"/>
      <c r="D915" s="16" t="s">
        <v>3623</v>
      </c>
      <c r="E915" s="15">
        <v>1</v>
      </c>
      <c r="F915" s="174" t="s">
        <v>1512</v>
      </c>
      <c r="G915" s="15"/>
      <c r="H915" s="15">
        <v>1</v>
      </c>
      <c r="I915" s="15"/>
      <c r="J915" s="15"/>
      <c r="K915" s="15"/>
      <c r="L915" s="15"/>
      <c r="M915" s="15"/>
      <c r="N915" s="15"/>
      <c r="O915" s="108" t="s">
        <v>3095</v>
      </c>
    </row>
    <row r="916" spans="1:15" s="21" customFormat="1" ht="36">
      <c r="A916" s="169">
        <v>912</v>
      </c>
      <c r="B916" s="240"/>
      <c r="C916" s="240"/>
      <c r="D916" s="16" t="s">
        <v>3624</v>
      </c>
      <c r="E916" s="15">
        <v>1</v>
      </c>
      <c r="F916" s="174" t="s">
        <v>1513</v>
      </c>
      <c r="G916" s="15"/>
      <c r="H916" s="15">
        <v>1</v>
      </c>
      <c r="I916" s="15"/>
      <c r="J916" s="15"/>
      <c r="K916" s="15"/>
      <c r="L916" s="15"/>
      <c r="M916" s="15"/>
      <c r="N916" s="15"/>
      <c r="O916" s="108" t="s">
        <v>3095</v>
      </c>
    </row>
    <row r="917" spans="1:15" s="21" customFormat="1" ht="36">
      <c r="A917" s="169">
        <v>913</v>
      </c>
      <c r="B917" s="240"/>
      <c r="C917" s="240"/>
      <c r="D917" s="229" t="s">
        <v>3625</v>
      </c>
      <c r="E917" s="257">
        <v>2</v>
      </c>
      <c r="F917" s="174" t="s">
        <v>1514</v>
      </c>
      <c r="G917" s="15"/>
      <c r="H917" s="15">
        <v>1</v>
      </c>
      <c r="I917" s="15"/>
      <c r="J917" s="15"/>
      <c r="K917" s="15"/>
      <c r="L917" s="15"/>
      <c r="M917" s="15"/>
      <c r="N917" s="15"/>
      <c r="O917" s="108" t="s">
        <v>3095</v>
      </c>
    </row>
    <row r="918" spans="1:15" s="21" customFormat="1" ht="36">
      <c r="A918" s="169">
        <v>914</v>
      </c>
      <c r="B918" s="240"/>
      <c r="C918" s="240"/>
      <c r="D918" s="229"/>
      <c r="E918" s="257"/>
      <c r="F918" s="174" t="s">
        <v>1515</v>
      </c>
      <c r="G918" s="15"/>
      <c r="H918" s="15"/>
      <c r="I918" s="15"/>
      <c r="J918" s="15"/>
      <c r="K918" s="15"/>
      <c r="L918" s="15">
        <v>1</v>
      </c>
      <c r="M918" s="15"/>
      <c r="N918" s="15"/>
      <c r="O918" s="108" t="s">
        <v>3463</v>
      </c>
    </row>
    <row r="919" spans="1:15" s="21" customFormat="1" ht="36">
      <c r="A919" s="169">
        <v>915</v>
      </c>
      <c r="B919" s="240"/>
      <c r="C919" s="240"/>
      <c r="D919" s="16" t="s">
        <v>3626</v>
      </c>
      <c r="E919" s="15">
        <v>1</v>
      </c>
      <c r="F919" s="174" t="s">
        <v>1516</v>
      </c>
      <c r="G919" s="15">
        <v>1</v>
      </c>
      <c r="H919" s="15"/>
      <c r="I919" s="15"/>
      <c r="J919" s="15"/>
      <c r="K919" s="15"/>
      <c r="L919" s="15"/>
      <c r="M919" s="15"/>
      <c r="N919" s="15"/>
      <c r="O919" s="108" t="s">
        <v>3095</v>
      </c>
    </row>
    <row r="920" spans="1:15" s="21" customFormat="1" ht="24">
      <c r="A920" s="169">
        <v>916</v>
      </c>
      <c r="B920" s="240"/>
      <c r="C920" s="240"/>
      <c r="D920" s="230" t="s">
        <v>3627</v>
      </c>
      <c r="E920" s="217">
        <v>8</v>
      </c>
      <c r="F920" s="183" t="s">
        <v>1517</v>
      </c>
      <c r="G920" s="19">
        <v>1</v>
      </c>
      <c r="H920" s="19"/>
      <c r="I920" s="19"/>
      <c r="J920" s="19"/>
      <c r="K920" s="19"/>
      <c r="L920" s="19"/>
      <c r="M920" s="19"/>
      <c r="N920" s="15"/>
      <c r="O920" s="108" t="s">
        <v>3577</v>
      </c>
    </row>
    <row r="921" spans="1:15" s="21" customFormat="1" ht="24">
      <c r="A921" s="169">
        <v>917</v>
      </c>
      <c r="B921" s="240"/>
      <c r="C921" s="240"/>
      <c r="D921" s="230"/>
      <c r="E921" s="217"/>
      <c r="F921" s="183" t="s">
        <v>1518</v>
      </c>
      <c r="G921" s="19">
        <v>1</v>
      </c>
      <c r="H921" s="19"/>
      <c r="I921" s="19"/>
      <c r="J921" s="19"/>
      <c r="K921" s="19"/>
      <c r="L921" s="19"/>
      <c r="M921" s="19"/>
      <c r="N921" s="15"/>
      <c r="O921" s="108" t="s">
        <v>3578</v>
      </c>
    </row>
    <row r="922" spans="1:15" s="21" customFormat="1" ht="24">
      <c r="A922" s="169">
        <v>918</v>
      </c>
      <c r="B922" s="240"/>
      <c r="C922" s="240"/>
      <c r="D922" s="230"/>
      <c r="E922" s="217"/>
      <c r="F922" s="183" t="s">
        <v>1519</v>
      </c>
      <c r="G922" s="19"/>
      <c r="H922" s="19">
        <v>1</v>
      </c>
      <c r="I922" s="19"/>
      <c r="J922" s="19"/>
      <c r="K922" s="19"/>
      <c r="L922" s="19"/>
      <c r="M922" s="19"/>
      <c r="N922" s="15"/>
      <c r="O922" s="108" t="s">
        <v>3577</v>
      </c>
    </row>
    <row r="923" spans="1:15" s="21" customFormat="1" ht="24">
      <c r="A923" s="169">
        <v>919</v>
      </c>
      <c r="B923" s="240"/>
      <c r="C923" s="240"/>
      <c r="D923" s="230"/>
      <c r="E923" s="217"/>
      <c r="F923" s="183" t="s">
        <v>1520</v>
      </c>
      <c r="G923" s="19"/>
      <c r="H923" s="19">
        <v>1</v>
      </c>
      <c r="I923" s="19"/>
      <c r="J923" s="19"/>
      <c r="K923" s="19"/>
      <c r="L923" s="19"/>
      <c r="M923" s="19"/>
      <c r="N923" s="15"/>
      <c r="O923" s="108" t="s">
        <v>3578</v>
      </c>
    </row>
    <row r="924" spans="1:15" s="21" customFormat="1" ht="15">
      <c r="A924" s="169">
        <v>920</v>
      </c>
      <c r="B924" s="240"/>
      <c r="C924" s="240"/>
      <c r="D924" s="230"/>
      <c r="E924" s="217"/>
      <c r="F924" s="183" t="s">
        <v>1521</v>
      </c>
      <c r="G924" s="19"/>
      <c r="H924" s="19">
        <v>1</v>
      </c>
      <c r="I924" s="19"/>
      <c r="J924" s="19"/>
      <c r="K924" s="19"/>
      <c r="L924" s="19"/>
      <c r="M924" s="19"/>
      <c r="N924" s="15"/>
      <c r="O924" s="108" t="s">
        <v>3086</v>
      </c>
    </row>
    <row r="925" spans="1:15" s="21" customFormat="1" ht="15">
      <c r="A925" s="169">
        <v>921</v>
      </c>
      <c r="B925" s="240"/>
      <c r="C925" s="240"/>
      <c r="D925" s="230"/>
      <c r="E925" s="217"/>
      <c r="F925" s="183" t="s">
        <v>1522</v>
      </c>
      <c r="G925" s="19"/>
      <c r="H925" s="19"/>
      <c r="I925" s="19">
        <v>1</v>
      </c>
      <c r="J925" s="19"/>
      <c r="K925" s="19"/>
      <c r="L925" s="19"/>
      <c r="M925" s="19"/>
      <c r="N925" s="15"/>
      <c r="O925" s="108" t="s">
        <v>3075</v>
      </c>
    </row>
    <row r="926" spans="1:15" s="21" customFormat="1" ht="15">
      <c r="A926" s="169">
        <v>922</v>
      </c>
      <c r="B926" s="240"/>
      <c r="C926" s="240"/>
      <c r="D926" s="230"/>
      <c r="E926" s="217"/>
      <c r="F926" s="183" t="s">
        <v>1523</v>
      </c>
      <c r="G926" s="19"/>
      <c r="H926" s="19"/>
      <c r="I926" s="19"/>
      <c r="J926" s="19">
        <v>1</v>
      </c>
      <c r="K926" s="19"/>
      <c r="L926" s="19"/>
      <c r="M926" s="19"/>
      <c r="N926" s="15"/>
      <c r="O926" s="108" t="s">
        <v>3086</v>
      </c>
    </row>
    <row r="927" spans="1:15" s="21" customFormat="1" ht="15">
      <c r="A927" s="169">
        <v>923</v>
      </c>
      <c r="B927" s="240"/>
      <c r="C927" s="240"/>
      <c r="D927" s="230"/>
      <c r="E927" s="217"/>
      <c r="F927" s="183" t="s">
        <v>1524</v>
      </c>
      <c r="G927" s="19"/>
      <c r="H927" s="19"/>
      <c r="I927" s="19"/>
      <c r="J927" s="19"/>
      <c r="K927" s="19">
        <v>1</v>
      </c>
      <c r="L927" s="19"/>
      <c r="M927" s="19"/>
      <c r="N927" s="15"/>
      <c r="O927" s="112"/>
    </row>
    <row r="928" spans="1:15" s="21" customFormat="1" ht="24">
      <c r="A928" s="169">
        <v>924</v>
      </c>
      <c r="B928" s="240"/>
      <c r="C928" s="240"/>
      <c r="D928" s="16" t="s">
        <v>3628</v>
      </c>
      <c r="E928" s="19">
        <v>1</v>
      </c>
      <c r="F928" s="183" t="s">
        <v>1525</v>
      </c>
      <c r="G928" s="19">
        <v>1</v>
      </c>
      <c r="H928" s="19"/>
      <c r="I928" s="19"/>
      <c r="J928" s="19"/>
      <c r="K928" s="19"/>
      <c r="L928" s="19"/>
      <c r="M928" s="19"/>
      <c r="N928" s="15"/>
      <c r="O928" s="108" t="s">
        <v>3084</v>
      </c>
    </row>
    <row r="929" spans="1:15" s="21" customFormat="1" ht="24">
      <c r="A929" s="169">
        <v>925</v>
      </c>
      <c r="B929" s="240"/>
      <c r="C929" s="240"/>
      <c r="D929" s="16" t="s">
        <v>3629</v>
      </c>
      <c r="E929" s="19">
        <v>1</v>
      </c>
      <c r="F929" s="183" t="s">
        <v>1526</v>
      </c>
      <c r="G929" s="19">
        <v>1</v>
      </c>
      <c r="H929" s="19"/>
      <c r="I929" s="19"/>
      <c r="J929" s="19"/>
      <c r="K929" s="19"/>
      <c r="L929" s="19"/>
      <c r="M929" s="19"/>
      <c r="N929" s="15"/>
      <c r="O929" s="108" t="s">
        <v>3084</v>
      </c>
    </row>
    <row r="930" spans="1:15" s="21" customFormat="1" ht="36">
      <c r="A930" s="169">
        <v>926</v>
      </c>
      <c r="B930" s="240"/>
      <c r="C930" s="240"/>
      <c r="D930" s="259" t="s">
        <v>3630</v>
      </c>
      <c r="E930" s="261">
        <v>2</v>
      </c>
      <c r="F930" s="179" t="s">
        <v>1527</v>
      </c>
      <c r="G930" s="19"/>
      <c r="H930" s="19">
        <v>1</v>
      </c>
      <c r="I930" s="19"/>
      <c r="J930" s="19"/>
      <c r="K930" s="19"/>
      <c r="L930" s="19"/>
      <c r="M930" s="19"/>
      <c r="N930" s="15"/>
      <c r="O930" s="108" t="s">
        <v>3631</v>
      </c>
    </row>
    <row r="931" spans="1:15" s="21" customFormat="1" ht="36">
      <c r="A931" s="169">
        <v>927</v>
      </c>
      <c r="B931" s="240"/>
      <c r="C931" s="240"/>
      <c r="D931" s="259"/>
      <c r="E931" s="261"/>
      <c r="F931" s="179" t="s">
        <v>1528</v>
      </c>
      <c r="G931" s="19"/>
      <c r="H931" s="19">
        <v>1</v>
      </c>
      <c r="I931" s="19"/>
      <c r="J931" s="19"/>
      <c r="K931" s="19"/>
      <c r="L931" s="19"/>
      <c r="M931" s="19"/>
      <c r="N931" s="15"/>
      <c r="O931" s="108" t="s">
        <v>3632</v>
      </c>
    </row>
    <row r="932" spans="1:15" s="21" customFormat="1" ht="24">
      <c r="A932" s="169">
        <v>928</v>
      </c>
      <c r="B932" s="240"/>
      <c r="C932" s="240"/>
      <c r="D932" s="16" t="s">
        <v>3633</v>
      </c>
      <c r="E932" s="15">
        <v>1</v>
      </c>
      <c r="F932" s="174" t="s">
        <v>1529</v>
      </c>
      <c r="G932" s="15">
        <v>1</v>
      </c>
      <c r="H932" s="15"/>
      <c r="I932" s="15"/>
      <c r="J932" s="15"/>
      <c r="K932" s="15"/>
      <c r="L932" s="15"/>
      <c r="M932" s="15"/>
      <c r="N932" s="15"/>
      <c r="O932" s="108" t="s">
        <v>3084</v>
      </c>
    </row>
    <row r="933" spans="1:15" s="21" customFormat="1" ht="24">
      <c r="A933" s="169">
        <v>929</v>
      </c>
      <c r="B933" s="240"/>
      <c r="C933" s="240"/>
      <c r="D933" s="230" t="s">
        <v>3634</v>
      </c>
      <c r="E933" s="217">
        <v>8</v>
      </c>
      <c r="F933" s="183" t="s">
        <v>1530</v>
      </c>
      <c r="G933" s="19">
        <v>4</v>
      </c>
      <c r="H933" s="19"/>
      <c r="I933" s="19"/>
      <c r="J933" s="19"/>
      <c r="K933" s="19"/>
      <c r="L933" s="19"/>
      <c r="M933" s="19"/>
      <c r="N933" s="15"/>
      <c r="O933" s="108" t="s">
        <v>3577</v>
      </c>
    </row>
    <row r="934" spans="1:15" s="21" customFormat="1" ht="24">
      <c r="A934" s="169">
        <v>930</v>
      </c>
      <c r="B934" s="240"/>
      <c r="C934" s="240"/>
      <c r="D934" s="230"/>
      <c r="E934" s="217"/>
      <c r="F934" s="183" t="s">
        <v>1531</v>
      </c>
      <c r="G934" s="19">
        <v>4</v>
      </c>
      <c r="H934" s="19"/>
      <c r="I934" s="19"/>
      <c r="J934" s="19"/>
      <c r="K934" s="19"/>
      <c r="L934" s="19"/>
      <c r="M934" s="19"/>
      <c r="N934" s="15"/>
      <c r="O934" s="108" t="s">
        <v>3578</v>
      </c>
    </row>
    <row r="935" spans="1:15" s="21" customFormat="1" ht="24">
      <c r="A935" s="169">
        <v>931</v>
      </c>
      <c r="B935" s="240"/>
      <c r="C935" s="240"/>
      <c r="D935" s="16" t="s">
        <v>3635</v>
      </c>
      <c r="E935" s="15">
        <v>1</v>
      </c>
      <c r="F935" s="174" t="s">
        <v>1532</v>
      </c>
      <c r="G935" s="15"/>
      <c r="H935" s="15"/>
      <c r="I935" s="15"/>
      <c r="J935" s="15">
        <v>1</v>
      </c>
      <c r="K935" s="15"/>
      <c r="L935" s="15"/>
      <c r="M935" s="15"/>
      <c r="N935" s="15"/>
      <c r="O935" s="108" t="s">
        <v>3084</v>
      </c>
    </row>
    <row r="936" spans="1:15" s="21" customFormat="1" ht="24">
      <c r="A936" s="169">
        <v>932</v>
      </c>
      <c r="B936" s="240"/>
      <c r="C936" s="240"/>
      <c r="D936" s="16" t="s">
        <v>3636</v>
      </c>
      <c r="E936" s="15">
        <v>1</v>
      </c>
      <c r="F936" s="174" t="s">
        <v>1533</v>
      </c>
      <c r="G936" s="15">
        <v>1</v>
      </c>
      <c r="H936" s="15"/>
      <c r="I936" s="15"/>
      <c r="J936" s="15"/>
      <c r="K936" s="15"/>
      <c r="L936" s="15"/>
      <c r="M936" s="15"/>
      <c r="N936" s="15"/>
      <c r="O936" s="108" t="s">
        <v>3084</v>
      </c>
    </row>
    <row r="937" spans="1:15" s="21" customFormat="1" ht="24">
      <c r="A937" s="169">
        <v>933</v>
      </c>
      <c r="B937" s="240"/>
      <c r="C937" s="240"/>
      <c r="D937" s="16" t="s">
        <v>3637</v>
      </c>
      <c r="E937" s="19">
        <v>1</v>
      </c>
      <c r="F937" s="183" t="s">
        <v>1534</v>
      </c>
      <c r="G937" s="19">
        <v>1</v>
      </c>
      <c r="H937" s="15"/>
      <c r="I937" s="15"/>
      <c r="J937" s="15"/>
      <c r="K937" s="15"/>
      <c r="L937" s="15"/>
      <c r="M937" s="15"/>
      <c r="N937" s="15"/>
      <c r="O937" s="108" t="s">
        <v>3084</v>
      </c>
    </row>
    <row r="938" spans="1:15" s="21" customFormat="1" ht="24">
      <c r="A938" s="169">
        <v>934</v>
      </c>
      <c r="B938" s="240"/>
      <c r="C938" s="240"/>
      <c r="D938" s="16" t="s">
        <v>3638</v>
      </c>
      <c r="E938" s="19">
        <v>1</v>
      </c>
      <c r="F938" s="183" t="s">
        <v>1535</v>
      </c>
      <c r="G938" s="19"/>
      <c r="H938" s="15">
        <v>1</v>
      </c>
      <c r="I938" s="15"/>
      <c r="J938" s="15"/>
      <c r="K938" s="15"/>
      <c r="L938" s="15"/>
      <c r="M938" s="15"/>
      <c r="N938" s="15"/>
      <c r="O938" s="108" t="s">
        <v>3084</v>
      </c>
    </row>
    <row r="939" spans="1:15" s="21" customFormat="1" ht="24">
      <c r="A939" s="169">
        <v>935</v>
      </c>
      <c r="B939" s="240"/>
      <c r="C939" s="240"/>
      <c r="D939" s="230" t="s">
        <v>3639</v>
      </c>
      <c r="E939" s="217">
        <v>7</v>
      </c>
      <c r="F939" s="183" t="s">
        <v>1536</v>
      </c>
      <c r="G939" s="19">
        <v>1</v>
      </c>
      <c r="H939" s="19"/>
      <c r="I939" s="19"/>
      <c r="J939" s="19"/>
      <c r="K939" s="19"/>
      <c r="L939" s="19"/>
      <c r="M939" s="19"/>
      <c r="N939" s="15"/>
      <c r="O939" s="108" t="s">
        <v>3577</v>
      </c>
    </row>
    <row r="940" spans="1:15" s="21" customFormat="1" ht="24">
      <c r="A940" s="169">
        <v>936</v>
      </c>
      <c r="B940" s="240"/>
      <c r="C940" s="240"/>
      <c r="D940" s="230"/>
      <c r="E940" s="217"/>
      <c r="F940" s="183" t="s">
        <v>1537</v>
      </c>
      <c r="G940" s="19">
        <v>1</v>
      </c>
      <c r="H940" s="19"/>
      <c r="I940" s="19"/>
      <c r="J940" s="19"/>
      <c r="K940" s="19"/>
      <c r="L940" s="19"/>
      <c r="M940" s="19"/>
      <c r="N940" s="15"/>
      <c r="O940" s="108" t="s">
        <v>3578</v>
      </c>
    </row>
    <row r="941" spans="1:15" s="21" customFormat="1" ht="15">
      <c r="A941" s="169">
        <v>937</v>
      </c>
      <c r="B941" s="240"/>
      <c r="C941" s="240"/>
      <c r="D941" s="230"/>
      <c r="E941" s="217"/>
      <c r="F941" s="183" t="s">
        <v>1538</v>
      </c>
      <c r="G941" s="19"/>
      <c r="H941" s="19"/>
      <c r="I941" s="19">
        <v>1</v>
      </c>
      <c r="J941" s="19"/>
      <c r="K941" s="19"/>
      <c r="L941" s="19"/>
      <c r="M941" s="19"/>
      <c r="N941" s="15"/>
      <c r="O941" s="108"/>
    </row>
    <row r="942" spans="1:15" s="21" customFormat="1" ht="15">
      <c r="A942" s="169">
        <v>938</v>
      </c>
      <c r="B942" s="240"/>
      <c r="C942" s="240"/>
      <c r="D942" s="230"/>
      <c r="E942" s="217"/>
      <c r="F942" s="183" t="s">
        <v>1539</v>
      </c>
      <c r="G942" s="19"/>
      <c r="H942" s="19"/>
      <c r="I942" s="19"/>
      <c r="J942" s="19">
        <v>2</v>
      </c>
      <c r="K942" s="19"/>
      <c r="L942" s="19"/>
      <c r="M942" s="19"/>
      <c r="N942" s="15"/>
      <c r="O942" s="108"/>
    </row>
    <row r="943" spans="1:15" s="21" customFormat="1" ht="15">
      <c r="A943" s="169">
        <v>939</v>
      </c>
      <c r="B943" s="240"/>
      <c r="C943" s="240"/>
      <c r="D943" s="230"/>
      <c r="E943" s="217"/>
      <c r="F943" s="183" t="s">
        <v>1540</v>
      </c>
      <c r="G943" s="19"/>
      <c r="H943" s="19"/>
      <c r="I943" s="19"/>
      <c r="J943" s="19"/>
      <c r="K943" s="19">
        <v>1</v>
      </c>
      <c r="L943" s="19"/>
      <c r="M943" s="19"/>
      <c r="N943" s="15"/>
      <c r="O943" s="108" t="s">
        <v>3598</v>
      </c>
    </row>
    <row r="944" spans="1:15" s="21" customFormat="1" ht="15">
      <c r="A944" s="169">
        <v>940</v>
      </c>
      <c r="B944" s="240"/>
      <c r="C944" s="240"/>
      <c r="D944" s="230"/>
      <c r="E944" s="217"/>
      <c r="F944" s="183" t="s">
        <v>1541</v>
      </c>
      <c r="G944" s="19"/>
      <c r="H944" s="19"/>
      <c r="I944" s="19"/>
      <c r="J944" s="19"/>
      <c r="K944" s="19">
        <v>1</v>
      </c>
      <c r="L944" s="19"/>
      <c r="M944" s="19"/>
      <c r="N944" s="19"/>
      <c r="O944" s="108" t="s">
        <v>3599</v>
      </c>
    </row>
    <row r="945" spans="1:15" s="21" customFormat="1" ht="24">
      <c r="A945" s="169">
        <v>941</v>
      </c>
      <c r="B945" s="240"/>
      <c r="C945" s="240"/>
      <c r="D945" s="16" t="s">
        <v>3640</v>
      </c>
      <c r="E945" s="15">
        <v>1</v>
      </c>
      <c r="F945" s="174" t="s">
        <v>1542</v>
      </c>
      <c r="G945" s="15"/>
      <c r="H945" s="15">
        <v>1</v>
      </c>
      <c r="I945" s="15"/>
      <c r="J945" s="15"/>
      <c r="K945" s="15"/>
      <c r="L945" s="15"/>
      <c r="M945" s="15"/>
      <c r="N945" s="15"/>
      <c r="O945" s="108" t="s">
        <v>3084</v>
      </c>
    </row>
    <row r="946" spans="1:15" s="21" customFormat="1" ht="36">
      <c r="A946" s="169">
        <v>942</v>
      </c>
      <c r="B946" s="240"/>
      <c r="C946" s="240"/>
      <c r="D946" s="296" t="s">
        <v>3641</v>
      </c>
      <c r="E946" s="242">
        <v>2</v>
      </c>
      <c r="F946" s="176" t="s">
        <v>1543</v>
      </c>
      <c r="G946" s="15">
        <v>1</v>
      </c>
      <c r="H946" s="15"/>
      <c r="I946" s="15"/>
      <c r="J946" s="15"/>
      <c r="K946" s="15"/>
      <c r="L946" s="15"/>
      <c r="M946" s="15"/>
      <c r="N946" s="15"/>
      <c r="O946" s="108" t="s">
        <v>3095</v>
      </c>
    </row>
    <row r="947" spans="1:15" s="21" customFormat="1" ht="36">
      <c r="A947" s="169">
        <v>943</v>
      </c>
      <c r="B947" s="240"/>
      <c r="C947" s="240"/>
      <c r="D947" s="296"/>
      <c r="E947" s="242"/>
      <c r="F947" s="176" t="s">
        <v>1544</v>
      </c>
      <c r="G947" s="15"/>
      <c r="H947" s="15"/>
      <c r="I947" s="15">
        <v>1</v>
      </c>
      <c r="J947" s="15"/>
      <c r="K947" s="15"/>
      <c r="L947" s="15"/>
      <c r="M947" s="15"/>
      <c r="N947" s="15"/>
      <c r="O947" s="108" t="s">
        <v>3095</v>
      </c>
    </row>
    <row r="948" spans="1:15" s="21" customFormat="1" ht="36">
      <c r="A948" s="169">
        <v>944</v>
      </c>
      <c r="B948" s="240"/>
      <c r="C948" s="240"/>
      <c r="D948" s="296" t="s">
        <v>3642</v>
      </c>
      <c r="E948" s="242">
        <v>2</v>
      </c>
      <c r="F948" s="176" t="s">
        <v>1545</v>
      </c>
      <c r="G948" s="15">
        <v>1</v>
      </c>
      <c r="H948" s="15"/>
      <c r="I948" s="15"/>
      <c r="J948" s="15"/>
      <c r="K948" s="15"/>
      <c r="L948" s="15"/>
      <c r="M948" s="15"/>
      <c r="N948" s="15"/>
      <c r="O948" s="108" t="s">
        <v>3631</v>
      </c>
    </row>
    <row r="949" spans="1:15" s="21" customFormat="1" ht="36">
      <c r="A949" s="169">
        <v>945</v>
      </c>
      <c r="B949" s="240"/>
      <c r="C949" s="240"/>
      <c r="D949" s="296"/>
      <c r="E949" s="242"/>
      <c r="F949" s="176" t="s">
        <v>1546</v>
      </c>
      <c r="G949" s="15">
        <v>1</v>
      </c>
      <c r="H949" s="15"/>
      <c r="I949" s="15"/>
      <c r="J949" s="15"/>
      <c r="K949" s="15"/>
      <c r="L949" s="15"/>
      <c r="M949" s="15"/>
      <c r="N949" s="15"/>
      <c r="O949" s="108" t="s">
        <v>3632</v>
      </c>
    </row>
    <row r="950" spans="1:15" s="21" customFormat="1" ht="24">
      <c r="A950" s="169">
        <v>946</v>
      </c>
      <c r="B950" s="240"/>
      <c r="C950" s="240"/>
      <c r="D950" s="296" t="s">
        <v>3643</v>
      </c>
      <c r="E950" s="242">
        <v>2</v>
      </c>
      <c r="F950" s="176" t="s">
        <v>1547</v>
      </c>
      <c r="G950" s="15">
        <v>1</v>
      </c>
      <c r="H950" s="15"/>
      <c r="I950" s="15"/>
      <c r="J950" s="15"/>
      <c r="K950" s="15"/>
      <c r="L950" s="15"/>
      <c r="M950" s="15"/>
      <c r="N950" s="15"/>
      <c r="O950" s="108" t="s">
        <v>3084</v>
      </c>
    </row>
    <row r="951" spans="1:15" s="21" customFormat="1" ht="24">
      <c r="A951" s="169">
        <v>947</v>
      </c>
      <c r="B951" s="240"/>
      <c r="C951" s="240"/>
      <c r="D951" s="296"/>
      <c r="E951" s="242"/>
      <c r="F951" s="176" t="s">
        <v>1548</v>
      </c>
      <c r="G951" s="15"/>
      <c r="H951" s="15">
        <v>1</v>
      </c>
      <c r="I951" s="15"/>
      <c r="J951" s="15"/>
      <c r="K951" s="15"/>
      <c r="L951" s="15"/>
      <c r="M951" s="15"/>
      <c r="N951" s="15"/>
      <c r="O951" s="108" t="s">
        <v>3084</v>
      </c>
    </row>
    <row r="952" spans="1:15" s="21" customFormat="1" ht="24">
      <c r="A952" s="169">
        <v>948</v>
      </c>
      <c r="B952" s="240"/>
      <c r="C952" s="240"/>
      <c r="D952" s="44" t="s">
        <v>3644</v>
      </c>
      <c r="E952" s="15">
        <v>1</v>
      </c>
      <c r="F952" s="174" t="s">
        <v>1549</v>
      </c>
      <c r="G952" s="15"/>
      <c r="H952" s="15">
        <v>1</v>
      </c>
      <c r="I952" s="15"/>
      <c r="J952" s="15"/>
      <c r="K952" s="15"/>
      <c r="L952" s="15"/>
      <c r="M952" s="15"/>
      <c r="N952" s="15"/>
      <c r="O952" s="108" t="s">
        <v>3084</v>
      </c>
    </row>
    <row r="953" spans="1:15" s="21" customFormat="1" ht="24">
      <c r="A953" s="169">
        <v>949</v>
      </c>
      <c r="B953" s="240"/>
      <c r="C953" s="240"/>
      <c r="D953" s="230" t="s">
        <v>3645</v>
      </c>
      <c r="E953" s="217">
        <v>9</v>
      </c>
      <c r="F953" s="183" t="s">
        <v>1550</v>
      </c>
      <c r="G953" s="19">
        <v>2</v>
      </c>
      <c r="H953" s="19"/>
      <c r="I953" s="19"/>
      <c r="J953" s="19"/>
      <c r="K953" s="19"/>
      <c r="L953" s="19"/>
      <c r="M953" s="19"/>
      <c r="N953" s="15"/>
      <c r="O953" s="108" t="s">
        <v>3577</v>
      </c>
    </row>
    <row r="954" spans="1:15" s="21" customFormat="1" ht="24">
      <c r="A954" s="169">
        <v>950</v>
      </c>
      <c r="B954" s="240"/>
      <c r="C954" s="240"/>
      <c r="D954" s="230"/>
      <c r="E954" s="217"/>
      <c r="F954" s="183" t="s">
        <v>1551</v>
      </c>
      <c r="G954" s="19">
        <v>2</v>
      </c>
      <c r="H954" s="19"/>
      <c r="I954" s="19"/>
      <c r="J954" s="19"/>
      <c r="K954" s="19"/>
      <c r="L954" s="19"/>
      <c r="M954" s="19"/>
      <c r="N954" s="15"/>
      <c r="O954" s="108" t="s">
        <v>3578</v>
      </c>
    </row>
    <row r="955" spans="1:15" s="21" customFormat="1" ht="24">
      <c r="A955" s="169">
        <v>951</v>
      </c>
      <c r="B955" s="240"/>
      <c r="C955" s="240"/>
      <c r="D955" s="230"/>
      <c r="E955" s="217"/>
      <c r="F955" s="183" t="s">
        <v>1552</v>
      </c>
      <c r="G955" s="19"/>
      <c r="H955" s="19">
        <v>1</v>
      </c>
      <c r="I955" s="19"/>
      <c r="J955" s="19"/>
      <c r="K955" s="19"/>
      <c r="L955" s="19"/>
      <c r="M955" s="19"/>
      <c r="N955" s="15"/>
      <c r="O955" s="108" t="s">
        <v>3577</v>
      </c>
    </row>
    <row r="956" spans="1:15" s="21" customFormat="1" ht="24">
      <c r="A956" s="169">
        <v>952</v>
      </c>
      <c r="B956" s="240"/>
      <c r="C956" s="240"/>
      <c r="D956" s="230"/>
      <c r="E956" s="217"/>
      <c r="F956" s="183" t="s">
        <v>1553</v>
      </c>
      <c r="G956" s="19"/>
      <c r="H956" s="19">
        <v>1</v>
      </c>
      <c r="I956" s="19"/>
      <c r="J956" s="19"/>
      <c r="K956" s="19"/>
      <c r="L956" s="19"/>
      <c r="M956" s="19"/>
      <c r="N956" s="15"/>
      <c r="O956" s="108" t="s">
        <v>3578</v>
      </c>
    </row>
    <row r="957" spans="1:15" s="21" customFormat="1" ht="15">
      <c r="A957" s="169">
        <v>953</v>
      </c>
      <c r="B957" s="240"/>
      <c r="C957" s="240"/>
      <c r="D957" s="230"/>
      <c r="E957" s="217"/>
      <c r="F957" s="183" t="s">
        <v>1554</v>
      </c>
      <c r="G957" s="19"/>
      <c r="H957" s="19"/>
      <c r="I957" s="19">
        <v>1</v>
      </c>
      <c r="J957" s="19"/>
      <c r="K957" s="19"/>
      <c r="L957" s="19"/>
      <c r="M957" s="19"/>
      <c r="N957" s="15"/>
      <c r="O957" s="108"/>
    </row>
    <row r="958" spans="1:15" s="21" customFormat="1" ht="15">
      <c r="A958" s="169">
        <v>954</v>
      </c>
      <c r="B958" s="240"/>
      <c r="C958" s="240"/>
      <c r="D958" s="230"/>
      <c r="E958" s="217"/>
      <c r="F958" s="183" t="s">
        <v>1555</v>
      </c>
      <c r="G958" s="19"/>
      <c r="H958" s="19"/>
      <c r="I958" s="19"/>
      <c r="J958" s="19">
        <v>1</v>
      </c>
      <c r="K958" s="19"/>
      <c r="L958" s="19"/>
      <c r="M958" s="19"/>
      <c r="N958" s="15"/>
      <c r="O958" s="108"/>
    </row>
    <row r="959" spans="1:15" s="21" customFormat="1" ht="60">
      <c r="A959" s="169">
        <v>955</v>
      </c>
      <c r="B959" s="240"/>
      <c r="C959" s="240"/>
      <c r="D959" s="230"/>
      <c r="E959" s="217"/>
      <c r="F959" s="183" t="s">
        <v>1556</v>
      </c>
      <c r="G959" s="19"/>
      <c r="H959" s="19"/>
      <c r="I959" s="19"/>
      <c r="J959" s="19"/>
      <c r="K959" s="19"/>
      <c r="L959" s="19"/>
      <c r="M959" s="19"/>
      <c r="N959" s="15">
        <v>1</v>
      </c>
      <c r="O959" s="108" t="s">
        <v>3646</v>
      </c>
    </row>
    <row r="960" spans="1:15" s="21" customFormat="1" ht="24">
      <c r="A960" s="169">
        <v>956</v>
      </c>
      <c r="B960" s="240"/>
      <c r="C960" s="240"/>
      <c r="D960" s="16" t="s">
        <v>3647</v>
      </c>
      <c r="E960" s="19">
        <v>1</v>
      </c>
      <c r="F960" s="183" t="s">
        <v>1557</v>
      </c>
      <c r="G960" s="19">
        <v>1</v>
      </c>
      <c r="H960" s="19"/>
      <c r="I960" s="19"/>
      <c r="J960" s="19"/>
      <c r="K960" s="19"/>
      <c r="L960" s="19"/>
      <c r="M960" s="19"/>
      <c r="N960" s="19"/>
      <c r="O960" s="108" t="s">
        <v>3084</v>
      </c>
    </row>
    <row r="961" spans="1:15" s="21" customFormat="1" ht="24">
      <c r="A961" s="169">
        <v>957</v>
      </c>
      <c r="B961" s="240"/>
      <c r="C961" s="240"/>
      <c r="D961" s="16" t="s">
        <v>3648</v>
      </c>
      <c r="E961" s="19">
        <v>1</v>
      </c>
      <c r="F961" s="183" t="s">
        <v>1558</v>
      </c>
      <c r="G961" s="19"/>
      <c r="H961" s="19"/>
      <c r="I961" s="19"/>
      <c r="J961" s="19">
        <v>1</v>
      </c>
      <c r="K961" s="19"/>
      <c r="L961" s="19"/>
      <c r="M961" s="19"/>
      <c r="N961" s="19"/>
      <c r="O961" s="108" t="s">
        <v>3084</v>
      </c>
    </row>
    <row r="962" spans="1:15" s="21" customFormat="1" ht="24">
      <c r="A962" s="169">
        <v>958</v>
      </c>
      <c r="B962" s="240"/>
      <c r="C962" s="240"/>
      <c r="D962" s="16" t="s">
        <v>3649</v>
      </c>
      <c r="E962" s="19">
        <v>1</v>
      </c>
      <c r="F962" s="183" t="s">
        <v>1559</v>
      </c>
      <c r="G962" s="19"/>
      <c r="H962" s="19">
        <v>1</v>
      </c>
      <c r="I962" s="19"/>
      <c r="J962" s="19"/>
      <c r="K962" s="19"/>
      <c r="L962" s="19"/>
      <c r="M962" s="19"/>
      <c r="N962" s="19"/>
      <c r="O962" s="108" t="s">
        <v>3084</v>
      </c>
    </row>
    <row r="963" spans="1:15" s="21" customFormat="1" ht="36">
      <c r="A963" s="169">
        <v>959</v>
      </c>
      <c r="B963" s="240"/>
      <c r="C963" s="240"/>
      <c r="D963" s="229" t="s">
        <v>3650</v>
      </c>
      <c r="E963" s="217">
        <v>3</v>
      </c>
      <c r="F963" s="183" t="s">
        <v>1560</v>
      </c>
      <c r="G963" s="19">
        <v>1</v>
      </c>
      <c r="H963" s="19"/>
      <c r="I963" s="19"/>
      <c r="J963" s="19"/>
      <c r="K963" s="19"/>
      <c r="L963" s="19"/>
      <c r="M963" s="19"/>
      <c r="N963" s="19"/>
      <c r="O963" s="108" t="s">
        <v>3631</v>
      </c>
    </row>
    <row r="964" spans="1:15" s="21" customFormat="1" ht="36">
      <c r="A964" s="169">
        <v>960</v>
      </c>
      <c r="B964" s="240"/>
      <c r="C964" s="240"/>
      <c r="D964" s="229"/>
      <c r="E964" s="217"/>
      <c r="F964" s="183" t="s">
        <v>1561</v>
      </c>
      <c r="G964" s="19">
        <v>1</v>
      </c>
      <c r="H964" s="19"/>
      <c r="I964" s="19"/>
      <c r="J964" s="19"/>
      <c r="K964" s="19"/>
      <c r="L964" s="19"/>
      <c r="M964" s="19"/>
      <c r="N964" s="19"/>
      <c r="O964" s="108" t="s">
        <v>3632</v>
      </c>
    </row>
    <row r="965" spans="1:15" s="21" customFormat="1" ht="24">
      <c r="A965" s="169">
        <v>961</v>
      </c>
      <c r="B965" s="240"/>
      <c r="C965" s="240"/>
      <c r="D965" s="229"/>
      <c r="E965" s="217"/>
      <c r="F965" s="183" t="s">
        <v>1562</v>
      </c>
      <c r="G965" s="19"/>
      <c r="H965" s="19"/>
      <c r="I965" s="19"/>
      <c r="J965" s="19">
        <v>1</v>
      </c>
      <c r="K965" s="19"/>
      <c r="L965" s="19"/>
      <c r="M965" s="19"/>
      <c r="N965" s="19"/>
      <c r="O965" s="108" t="s">
        <v>3084</v>
      </c>
    </row>
    <row r="966" spans="1:15" s="21" customFormat="1" ht="24">
      <c r="A966" s="169">
        <v>962</v>
      </c>
      <c r="B966" s="240"/>
      <c r="C966" s="240"/>
      <c r="D966" s="16" t="s">
        <v>3651</v>
      </c>
      <c r="E966" s="19">
        <v>1</v>
      </c>
      <c r="F966" s="183" t="s">
        <v>1563</v>
      </c>
      <c r="G966" s="19">
        <v>1</v>
      </c>
      <c r="H966" s="19"/>
      <c r="I966" s="19"/>
      <c r="J966" s="19"/>
      <c r="K966" s="19"/>
      <c r="L966" s="19"/>
      <c r="M966" s="19"/>
      <c r="N966" s="19"/>
      <c r="O966" s="108" t="s">
        <v>3084</v>
      </c>
    </row>
    <row r="967" spans="1:15" s="21" customFormat="1" ht="24">
      <c r="A967" s="169">
        <v>963</v>
      </c>
      <c r="B967" s="240"/>
      <c r="C967" s="240"/>
      <c r="D967" s="16" t="s">
        <v>3652</v>
      </c>
      <c r="E967" s="19">
        <v>1</v>
      </c>
      <c r="F967" s="183" t="s">
        <v>1564</v>
      </c>
      <c r="G967" s="19"/>
      <c r="H967" s="19">
        <v>1</v>
      </c>
      <c r="I967" s="19"/>
      <c r="J967" s="19"/>
      <c r="K967" s="19"/>
      <c r="L967" s="19"/>
      <c r="M967" s="19"/>
      <c r="N967" s="19"/>
      <c r="O967" s="108" t="s">
        <v>3084</v>
      </c>
    </row>
    <row r="968" spans="1:15" s="21" customFormat="1" ht="36">
      <c r="A968" s="169">
        <v>964</v>
      </c>
      <c r="B968" s="240"/>
      <c r="C968" s="240"/>
      <c r="D968" s="259" t="s">
        <v>3653</v>
      </c>
      <c r="E968" s="261">
        <v>2</v>
      </c>
      <c r="F968" s="179" t="s">
        <v>1565</v>
      </c>
      <c r="G968" s="19">
        <v>1</v>
      </c>
      <c r="H968" s="19"/>
      <c r="I968" s="19"/>
      <c r="J968" s="19"/>
      <c r="K968" s="19"/>
      <c r="L968" s="19"/>
      <c r="M968" s="19"/>
      <c r="N968" s="19"/>
      <c r="O968" s="108" t="s">
        <v>3631</v>
      </c>
    </row>
    <row r="969" spans="1:15" s="21" customFormat="1" ht="36">
      <c r="A969" s="169">
        <v>965</v>
      </c>
      <c r="B969" s="240"/>
      <c r="C969" s="240"/>
      <c r="D969" s="229"/>
      <c r="E969" s="217"/>
      <c r="F969" s="183" t="s">
        <v>1566</v>
      </c>
      <c r="G969" s="19">
        <v>1</v>
      </c>
      <c r="H969" s="19"/>
      <c r="I969" s="19"/>
      <c r="J969" s="19"/>
      <c r="K969" s="19"/>
      <c r="L969" s="19"/>
      <c r="M969" s="19"/>
      <c r="N969" s="19"/>
      <c r="O969" s="108" t="s">
        <v>3632</v>
      </c>
    </row>
    <row r="970" spans="1:15" s="21" customFormat="1" ht="48">
      <c r="A970" s="169">
        <v>966</v>
      </c>
      <c r="B970" s="240"/>
      <c r="C970" s="240"/>
      <c r="D970" s="230" t="s">
        <v>3654</v>
      </c>
      <c r="E970" s="217">
        <v>7</v>
      </c>
      <c r="F970" s="183" t="s">
        <v>1567</v>
      </c>
      <c r="G970" s="19">
        <v>1</v>
      </c>
      <c r="H970" s="19"/>
      <c r="I970" s="19"/>
      <c r="J970" s="19"/>
      <c r="K970" s="19"/>
      <c r="L970" s="19"/>
      <c r="M970" s="19"/>
      <c r="N970" s="15"/>
      <c r="O970" s="108" t="s">
        <v>3655</v>
      </c>
    </row>
    <row r="971" spans="1:15" s="21" customFormat="1" ht="48">
      <c r="A971" s="169">
        <v>967</v>
      </c>
      <c r="B971" s="240"/>
      <c r="C971" s="240"/>
      <c r="D971" s="230"/>
      <c r="E971" s="217"/>
      <c r="F971" s="183" t="s">
        <v>1568</v>
      </c>
      <c r="G971" s="19">
        <v>1</v>
      </c>
      <c r="H971" s="19"/>
      <c r="I971" s="19"/>
      <c r="J971" s="19"/>
      <c r="K971" s="19"/>
      <c r="L971" s="19"/>
      <c r="M971" s="19"/>
      <c r="N971" s="15"/>
      <c r="O971" s="108" t="s">
        <v>3656</v>
      </c>
    </row>
    <row r="972" spans="1:15" s="21" customFormat="1" ht="36">
      <c r="A972" s="169">
        <v>968</v>
      </c>
      <c r="B972" s="240"/>
      <c r="C972" s="240"/>
      <c r="D972" s="230"/>
      <c r="E972" s="217"/>
      <c r="F972" s="183" t="s">
        <v>1569</v>
      </c>
      <c r="G972" s="19"/>
      <c r="H972" s="19">
        <v>1</v>
      </c>
      <c r="I972" s="19"/>
      <c r="J972" s="19"/>
      <c r="K972" s="19"/>
      <c r="L972" s="19"/>
      <c r="M972" s="19"/>
      <c r="N972" s="15"/>
      <c r="O972" s="108" t="s">
        <v>3631</v>
      </c>
    </row>
    <row r="973" spans="1:15" s="21" customFormat="1" ht="36">
      <c r="A973" s="169">
        <v>969</v>
      </c>
      <c r="B973" s="240"/>
      <c r="C973" s="240"/>
      <c r="D973" s="230"/>
      <c r="E973" s="217"/>
      <c r="F973" s="183" t="s">
        <v>1570</v>
      </c>
      <c r="G973" s="19"/>
      <c r="H973" s="19">
        <v>1</v>
      </c>
      <c r="I973" s="19"/>
      <c r="J973" s="19"/>
      <c r="K973" s="19"/>
      <c r="L973" s="19"/>
      <c r="M973" s="19"/>
      <c r="N973" s="15"/>
      <c r="O973" s="108" t="s">
        <v>3632</v>
      </c>
    </row>
    <row r="974" spans="1:15" s="21" customFormat="1" ht="36">
      <c r="A974" s="169">
        <v>970</v>
      </c>
      <c r="B974" s="240"/>
      <c r="C974" s="240"/>
      <c r="D974" s="230"/>
      <c r="E974" s="217"/>
      <c r="F974" s="183" t="s">
        <v>1571</v>
      </c>
      <c r="G974" s="19"/>
      <c r="H974" s="19"/>
      <c r="I974" s="19">
        <v>1</v>
      </c>
      <c r="J974" s="19"/>
      <c r="K974" s="19"/>
      <c r="L974" s="19"/>
      <c r="M974" s="19"/>
      <c r="N974" s="15"/>
      <c r="O974" s="108" t="s">
        <v>3631</v>
      </c>
    </row>
    <row r="975" spans="1:15" s="21" customFormat="1" ht="36">
      <c r="A975" s="169">
        <v>971</v>
      </c>
      <c r="B975" s="240"/>
      <c r="C975" s="240"/>
      <c r="D975" s="230"/>
      <c r="E975" s="217"/>
      <c r="F975" s="183" t="s">
        <v>1572</v>
      </c>
      <c r="G975" s="19"/>
      <c r="H975" s="19"/>
      <c r="I975" s="19">
        <v>1</v>
      </c>
      <c r="J975" s="19"/>
      <c r="K975" s="19"/>
      <c r="L975" s="19"/>
      <c r="M975" s="19"/>
      <c r="N975" s="15"/>
      <c r="O975" s="108" t="s">
        <v>3632</v>
      </c>
    </row>
    <row r="976" spans="1:15" s="21" customFormat="1" ht="24">
      <c r="A976" s="169">
        <v>972</v>
      </c>
      <c r="B976" s="240"/>
      <c r="C976" s="240"/>
      <c r="D976" s="230"/>
      <c r="E976" s="217"/>
      <c r="F976" s="183" t="s">
        <v>1573</v>
      </c>
      <c r="G976" s="19"/>
      <c r="H976" s="19"/>
      <c r="I976" s="19"/>
      <c r="J976" s="19"/>
      <c r="K976" s="19">
        <v>1</v>
      </c>
      <c r="L976" s="19"/>
      <c r="M976" s="19"/>
      <c r="N976" s="15"/>
      <c r="O976" s="108" t="s">
        <v>3084</v>
      </c>
    </row>
    <row r="977" spans="1:15" s="21" customFormat="1" ht="24">
      <c r="A977" s="169">
        <v>973</v>
      </c>
      <c r="B977" s="240"/>
      <c r="C977" s="240"/>
      <c r="D977" s="16" t="s">
        <v>3657</v>
      </c>
      <c r="E977" s="15">
        <v>1</v>
      </c>
      <c r="F977" s="174" t="s">
        <v>1574</v>
      </c>
      <c r="G977" s="15">
        <v>1</v>
      </c>
      <c r="H977" s="15"/>
      <c r="I977" s="15"/>
      <c r="J977" s="15"/>
      <c r="K977" s="15"/>
      <c r="L977" s="15"/>
      <c r="M977" s="15"/>
      <c r="N977" s="15"/>
      <c r="O977" s="108" t="s">
        <v>3084</v>
      </c>
    </row>
    <row r="978" spans="1:15" s="21" customFormat="1" ht="24">
      <c r="A978" s="169">
        <v>974</v>
      </c>
      <c r="B978" s="240"/>
      <c r="C978" s="240"/>
      <c r="D978" s="16" t="s">
        <v>3658</v>
      </c>
      <c r="E978" s="15">
        <v>1</v>
      </c>
      <c r="F978" s="174" t="s">
        <v>1575</v>
      </c>
      <c r="G978" s="15">
        <v>1</v>
      </c>
      <c r="H978" s="15"/>
      <c r="I978" s="15"/>
      <c r="J978" s="15"/>
      <c r="K978" s="15"/>
      <c r="L978" s="15"/>
      <c r="M978" s="15"/>
      <c r="N978" s="15"/>
      <c r="O978" s="108" t="s">
        <v>3084</v>
      </c>
    </row>
    <row r="979" spans="1:15" s="21" customFormat="1" ht="24">
      <c r="A979" s="169">
        <v>975</v>
      </c>
      <c r="B979" s="240"/>
      <c r="C979" s="240"/>
      <c r="D979" s="16" t="s">
        <v>3659</v>
      </c>
      <c r="E979" s="15">
        <v>1</v>
      </c>
      <c r="F979" s="174" t="s">
        <v>1576</v>
      </c>
      <c r="G979" s="15"/>
      <c r="H979" s="15">
        <v>1</v>
      </c>
      <c r="I979" s="15"/>
      <c r="J979" s="15"/>
      <c r="K979" s="15"/>
      <c r="L979" s="15"/>
      <c r="M979" s="15"/>
      <c r="N979" s="15"/>
      <c r="O979" s="108" t="s">
        <v>3084</v>
      </c>
    </row>
    <row r="980" spans="1:15" s="47" customFormat="1" ht="24">
      <c r="A980" s="169">
        <v>976</v>
      </c>
      <c r="B980" s="240"/>
      <c r="C980" s="227" t="s">
        <v>3661</v>
      </c>
      <c r="D980" s="253" t="s">
        <v>3662</v>
      </c>
      <c r="E980" s="228">
        <v>18</v>
      </c>
      <c r="F980" s="181" t="s">
        <v>1577</v>
      </c>
      <c r="G980" s="45">
        <v>3</v>
      </c>
      <c r="H980" s="45"/>
      <c r="I980" s="45"/>
      <c r="J980" s="45"/>
      <c r="K980" s="45"/>
      <c r="L980" s="45"/>
      <c r="M980" s="46"/>
      <c r="N980" s="46"/>
      <c r="O980" s="117" t="s">
        <v>4951</v>
      </c>
    </row>
    <row r="981" spans="1:15" s="47" customFormat="1" ht="24">
      <c r="A981" s="169">
        <v>977</v>
      </c>
      <c r="B981" s="240"/>
      <c r="C981" s="227"/>
      <c r="D981" s="253"/>
      <c r="E981" s="228"/>
      <c r="F981" s="181" t="s">
        <v>1578</v>
      </c>
      <c r="G981" s="45">
        <v>3</v>
      </c>
      <c r="H981" s="45"/>
      <c r="I981" s="45"/>
      <c r="J981" s="45"/>
      <c r="K981" s="45"/>
      <c r="L981" s="45"/>
      <c r="M981" s="46"/>
      <c r="N981" s="46"/>
      <c r="O981" s="117" t="s">
        <v>4952</v>
      </c>
    </row>
    <row r="982" spans="1:15" s="47" customFormat="1" ht="24">
      <c r="A982" s="169">
        <v>978</v>
      </c>
      <c r="B982" s="240"/>
      <c r="C982" s="227"/>
      <c r="D982" s="253"/>
      <c r="E982" s="228"/>
      <c r="F982" s="181" t="s">
        <v>1579</v>
      </c>
      <c r="G982" s="45"/>
      <c r="H982" s="45">
        <v>1</v>
      </c>
      <c r="I982" s="45"/>
      <c r="J982" s="45"/>
      <c r="K982" s="45"/>
      <c r="L982" s="45"/>
      <c r="M982" s="46"/>
      <c r="N982" s="46"/>
      <c r="O982" s="117" t="s">
        <v>4951</v>
      </c>
    </row>
    <row r="983" spans="1:15" s="47" customFormat="1" ht="24">
      <c r="A983" s="169">
        <v>979</v>
      </c>
      <c r="B983" s="240"/>
      <c r="C983" s="227"/>
      <c r="D983" s="253"/>
      <c r="E983" s="228"/>
      <c r="F983" s="181" t="s">
        <v>1580</v>
      </c>
      <c r="G983" s="45"/>
      <c r="H983" s="45">
        <v>1</v>
      </c>
      <c r="I983" s="45"/>
      <c r="J983" s="45"/>
      <c r="K983" s="45"/>
      <c r="L983" s="45"/>
      <c r="M983" s="46"/>
      <c r="N983" s="46"/>
      <c r="O983" s="117" t="s">
        <v>4952</v>
      </c>
    </row>
    <row r="984" spans="1:15" s="47" customFormat="1" ht="24">
      <c r="A984" s="169">
        <v>980</v>
      </c>
      <c r="B984" s="240"/>
      <c r="C984" s="227"/>
      <c r="D984" s="253"/>
      <c r="E984" s="228"/>
      <c r="F984" s="181" t="s">
        <v>1581</v>
      </c>
      <c r="G984" s="45"/>
      <c r="H984" s="45"/>
      <c r="I984" s="45">
        <v>1</v>
      </c>
      <c r="J984" s="45"/>
      <c r="K984" s="45"/>
      <c r="L984" s="45"/>
      <c r="M984" s="46"/>
      <c r="N984" s="46"/>
      <c r="O984" s="117" t="s">
        <v>4951</v>
      </c>
    </row>
    <row r="985" spans="1:15" s="47" customFormat="1" ht="24">
      <c r="A985" s="169">
        <v>981</v>
      </c>
      <c r="B985" s="240"/>
      <c r="C985" s="227"/>
      <c r="D985" s="253"/>
      <c r="E985" s="228"/>
      <c r="F985" s="181" t="s">
        <v>1582</v>
      </c>
      <c r="G985" s="45"/>
      <c r="H985" s="45"/>
      <c r="I985" s="45">
        <v>1</v>
      </c>
      <c r="J985" s="45"/>
      <c r="K985" s="45"/>
      <c r="L985" s="45"/>
      <c r="M985" s="46"/>
      <c r="N985" s="46"/>
      <c r="O985" s="117" t="s">
        <v>4952</v>
      </c>
    </row>
    <row r="986" spans="1:15" s="47" customFormat="1" ht="24">
      <c r="A986" s="169">
        <v>982</v>
      </c>
      <c r="B986" s="240"/>
      <c r="C986" s="227"/>
      <c r="D986" s="253"/>
      <c r="E986" s="228"/>
      <c r="F986" s="181" t="s">
        <v>1583</v>
      </c>
      <c r="G986" s="45"/>
      <c r="H986" s="45"/>
      <c r="I986" s="45"/>
      <c r="J986" s="45">
        <v>2</v>
      </c>
      <c r="K986" s="45"/>
      <c r="L986" s="45"/>
      <c r="M986" s="46"/>
      <c r="N986" s="46"/>
      <c r="O986" s="117" t="s">
        <v>4951</v>
      </c>
    </row>
    <row r="987" spans="1:15" s="47" customFormat="1" ht="24">
      <c r="A987" s="169">
        <v>983</v>
      </c>
      <c r="B987" s="240"/>
      <c r="C987" s="227"/>
      <c r="D987" s="253"/>
      <c r="E987" s="228"/>
      <c r="F987" s="181" t="s">
        <v>1584</v>
      </c>
      <c r="G987" s="45"/>
      <c r="H987" s="45"/>
      <c r="I987" s="45"/>
      <c r="J987" s="45">
        <v>2</v>
      </c>
      <c r="K987" s="45"/>
      <c r="L987" s="45"/>
      <c r="M987" s="46"/>
      <c r="N987" s="46"/>
      <c r="O987" s="117" t="s">
        <v>4952</v>
      </c>
    </row>
    <row r="988" spans="1:15" s="47" customFormat="1" ht="24">
      <c r="A988" s="169">
        <v>984</v>
      </c>
      <c r="B988" s="240"/>
      <c r="C988" s="227"/>
      <c r="D988" s="253"/>
      <c r="E988" s="228"/>
      <c r="F988" s="181" t="s">
        <v>1585</v>
      </c>
      <c r="G988" s="45"/>
      <c r="H988" s="45"/>
      <c r="I988" s="45"/>
      <c r="J988" s="45"/>
      <c r="K988" s="45">
        <v>1</v>
      </c>
      <c r="L988" s="45"/>
      <c r="M988" s="46"/>
      <c r="N988" s="46"/>
      <c r="O988" s="117" t="s">
        <v>4951</v>
      </c>
    </row>
    <row r="989" spans="1:15" s="47" customFormat="1" ht="24">
      <c r="A989" s="169">
        <v>985</v>
      </c>
      <c r="B989" s="240"/>
      <c r="C989" s="227"/>
      <c r="D989" s="253"/>
      <c r="E989" s="228"/>
      <c r="F989" s="181" t="s">
        <v>1586</v>
      </c>
      <c r="G989" s="45"/>
      <c r="H989" s="45"/>
      <c r="I989" s="45"/>
      <c r="J989" s="45"/>
      <c r="K989" s="45">
        <v>1</v>
      </c>
      <c r="L989" s="45"/>
      <c r="M989" s="46"/>
      <c r="N989" s="46"/>
      <c r="O989" s="117" t="s">
        <v>4952</v>
      </c>
    </row>
    <row r="990" spans="1:15" s="47" customFormat="1" ht="48">
      <c r="A990" s="169">
        <v>986</v>
      </c>
      <c r="B990" s="240"/>
      <c r="C990" s="227"/>
      <c r="D990" s="253"/>
      <c r="E990" s="228"/>
      <c r="F990" s="181" t="s">
        <v>1587</v>
      </c>
      <c r="G990" s="45"/>
      <c r="H990" s="45"/>
      <c r="I990" s="45"/>
      <c r="J990" s="45"/>
      <c r="K990" s="45"/>
      <c r="L990" s="45"/>
      <c r="M990" s="46"/>
      <c r="N990" s="19">
        <v>1</v>
      </c>
      <c r="O990" s="112" t="s">
        <v>4973</v>
      </c>
    </row>
    <row r="991" spans="1:15" s="47" customFormat="1" ht="48">
      <c r="A991" s="169">
        <v>987</v>
      </c>
      <c r="B991" s="240"/>
      <c r="C991" s="227"/>
      <c r="D991" s="253"/>
      <c r="E991" s="228"/>
      <c r="F991" s="181" t="s">
        <v>1588</v>
      </c>
      <c r="G991" s="45"/>
      <c r="H991" s="45"/>
      <c r="I991" s="45"/>
      <c r="J991" s="45"/>
      <c r="K991" s="45"/>
      <c r="L991" s="45"/>
      <c r="M991" s="46"/>
      <c r="N991" s="19">
        <v>1</v>
      </c>
      <c r="O991" s="112" t="s">
        <v>4974</v>
      </c>
    </row>
    <row r="992" spans="1:15" s="47" customFormat="1" ht="36">
      <c r="A992" s="169">
        <v>988</v>
      </c>
      <c r="B992" s="240"/>
      <c r="C992" s="227"/>
      <c r="D992" s="226" t="s">
        <v>3663</v>
      </c>
      <c r="E992" s="228">
        <v>2</v>
      </c>
      <c r="F992" s="181" t="s">
        <v>1589</v>
      </c>
      <c r="G992" s="15"/>
      <c r="H992" s="15">
        <v>1</v>
      </c>
      <c r="I992" s="45"/>
      <c r="J992" s="45"/>
      <c r="K992" s="45"/>
      <c r="L992" s="45"/>
      <c r="M992" s="46"/>
      <c r="N992" s="46"/>
      <c r="O992" s="127" t="s">
        <v>3631</v>
      </c>
    </row>
    <row r="993" spans="1:15" s="47" customFormat="1" ht="36">
      <c r="A993" s="169">
        <v>989</v>
      </c>
      <c r="B993" s="240"/>
      <c r="C993" s="227"/>
      <c r="D993" s="226"/>
      <c r="E993" s="228"/>
      <c r="F993" s="181" t="s">
        <v>1590</v>
      </c>
      <c r="G993" s="15"/>
      <c r="H993" s="15">
        <v>1</v>
      </c>
      <c r="I993" s="45"/>
      <c r="J993" s="45"/>
      <c r="K993" s="45"/>
      <c r="L993" s="45"/>
      <c r="M993" s="46"/>
      <c r="N993" s="46"/>
      <c r="O993" s="127" t="s">
        <v>3632</v>
      </c>
    </row>
    <row r="994" spans="1:15" s="47" customFormat="1" ht="36">
      <c r="A994" s="169">
        <v>990</v>
      </c>
      <c r="B994" s="240"/>
      <c r="C994" s="227"/>
      <c r="D994" s="226" t="s">
        <v>3664</v>
      </c>
      <c r="E994" s="228">
        <v>2</v>
      </c>
      <c r="F994" s="181" t="s">
        <v>1591</v>
      </c>
      <c r="G994" s="45">
        <v>1</v>
      </c>
      <c r="H994" s="45"/>
      <c r="I994" s="45"/>
      <c r="J994" s="45"/>
      <c r="K994" s="45"/>
      <c r="L994" s="45"/>
      <c r="M994" s="46"/>
      <c r="N994" s="46"/>
      <c r="O994" s="127" t="s">
        <v>3631</v>
      </c>
    </row>
    <row r="995" spans="1:15" s="47" customFormat="1" ht="36">
      <c r="A995" s="169">
        <v>991</v>
      </c>
      <c r="B995" s="240"/>
      <c r="C995" s="227"/>
      <c r="D995" s="226"/>
      <c r="E995" s="228"/>
      <c r="F995" s="181" t="s">
        <v>1592</v>
      </c>
      <c r="G995" s="45">
        <v>1</v>
      </c>
      <c r="H995" s="45"/>
      <c r="I995" s="45"/>
      <c r="J995" s="45"/>
      <c r="K995" s="45"/>
      <c r="L995" s="45"/>
      <c r="M995" s="46"/>
      <c r="N995" s="46"/>
      <c r="O995" s="127" t="s">
        <v>3632</v>
      </c>
    </row>
    <row r="996" spans="1:15" s="47" customFormat="1" ht="36">
      <c r="A996" s="169">
        <v>992</v>
      </c>
      <c r="B996" s="240"/>
      <c r="C996" s="227"/>
      <c r="D996" s="226" t="s">
        <v>3665</v>
      </c>
      <c r="E996" s="228">
        <v>2</v>
      </c>
      <c r="F996" s="181" t="s">
        <v>1593</v>
      </c>
      <c r="G996" s="45"/>
      <c r="H996" s="45">
        <v>1</v>
      </c>
      <c r="I996" s="45"/>
      <c r="J996" s="45"/>
      <c r="K996" s="45"/>
      <c r="L996" s="45"/>
      <c r="M996" s="46"/>
      <c r="N996" s="46"/>
      <c r="O996" s="127" t="s">
        <v>3631</v>
      </c>
    </row>
    <row r="997" spans="1:15" s="47" customFormat="1" ht="36">
      <c r="A997" s="169">
        <v>993</v>
      </c>
      <c r="B997" s="240"/>
      <c r="C997" s="227"/>
      <c r="D997" s="226"/>
      <c r="E997" s="228"/>
      <c r="F997" s="181" t="s">
        <v>1594</v>
      </c>
      <c r="G997" s="45"/>
      <c r="H997" s="45">
        <v>1</v>
      </c>
      <c r="I997" s="45"/>
      <c r="J997" s="45"/>
      <c r="K997" s="45"/>
      <c r="L997" s="45"/>
      <c r="M997" s="46"/>
      <c r="N997" s="46"/>
      <c r="O997" s="127" t="s">
        <v>3632</v>
      </c>
    </row>
    <row r="998" spans="1:15" s="47" customFormat="1" ht="24">
      <c r="A998" s="169">
        <v>994</v>
      </c>
      <c r="B998" s="240"/>
      <c r="C998" s="227"/>
      <c r="D998" s="49" t="s">
        <v>3666</v>
      </c>
      <c r="E998" s="45">
        <v>1</v>
      </c>
      <c r="F998" s="181" t="s">
        <v>1595</v>
      </c>
      <c r="G998" s="45">
        <v>1</v>
      </c>
      <c r="H998" s="45"/>
      <c r="I998" s="45"/>
      <c r="J998" s="45"/>
      <c r="K998" s="45"/>
      <c r="L998" s="45"/>
      <c r="M998" s="46"/>
      <c r="N998" s="46"/>
      <c r="O998" s="112" t="s">
        <v>4953</v>
      </c>
    </row>
    <row r="999" spans="1:15" s="47" customFormat="1" ht="36">
      <c r="A999" s="169">
        <v>995</v>
      </c>
      <c r="B999" s="240"/>
      <c r="C999" s="227"/>
      <c r="D999" s="226" t="s">
        <v>3667</v>
      </c>
      <c r="E999" s="228">
        <v>2</v>
      </c>
      <c r="F999" s="181" t="s">
        <v>1596</v>
      </c>
      <c r="G999" s="45">
        <v>1</v>
      </c>
      <c r="H999" s="15"/>
      <c r="I999" s="45"/>
      <c r="J999" s="45"/>
      <c r="K999" s="45"/>
      <c r="L999" s="45"/>
      <c r="M999" s="46"/>
      <c r="N999" s="46"/>
      <c r="O999" s="127" t="s">
        <v>3631</v>
      </c>
    </row>
    <row r="1000" spans="1:15" s="47" customFormat="1" ht="36">
      <c r="A1000" s="169">
        <v>996</v>
      </c>
      <c r="B1000" s="240"/>
      <c r="C1000" s="227"/>
      <c r="D1000" s="226"/>
      <c r="E1000" s="228"/>
      <c r="F1000" s="181" t="s">
        <v>1597</v>
      </c>
      <c r="G1000" s="45">
        <v>1</v>
      </c>
      <c r="H1000" s="15"/>
      <c r="I1000" s="45"/>
      <c r="J1000" s="45"/>
      <c r="K1000" s="45"/>
      <c r="L1000" s="45"/>
      <c r="M1000" s="46"/>
      <c r="N1000" s="46"/>
      <c r="O1000" s="127" t="s">
        <v>3632</v>
      </c>
    </row>
    <row r="1001" spans="1:15" s="47" customFormat="1" ht="24">
      <c r="A1001" s="169">
        <v>997</v>
      </c>
      <c r="B1001" s="240"/>
      <c r="C1001" s="227"/>
      <c r="D1001" s="253" t="s">
        <v>3668</v>
      </c>
      <c r="E1001" s="228">
        <v>13</v>
      </c>
      <c r="F1001" s="181" t="s">
        <v>1598</v>
      </c>
      <c r="G1001" s="45">
        <v>1</v>
      </c>
      <c r="H1001" s="45"/>
      <c r="I1001" s="45"/>
      <c r="J1001" s="45"/>
      <c r="K1001" s="45"/>
      <c r="L1001" s="45"/>
      <c r="M1001" s="46"/>
      <c r="N1001" s="46"/>
      <c r="O1001" s="117" t="s">
        <v>3577</v>
      </c>
    </row>
    <row r="1002" spans="1:15" s="47" customFormat="1" ht="24">
      <c r="A1002" s="169">
        <v>998</v>
      </c>
      <c r="B1002" s="240"/>
      <c r="C1002" s="227"/>
      <c r="D1002" s="253"/>
      <c r="E1002" s="228"/>
      <c r="F1002" s="181" t="s">
        <v>1599</v>
      </c>
      <c r="G1002" s="45">
        <v>1</v>
      </c>
      <c r="H1002" s="45"/>
      <c r="I1002" s="45"/>
      <c r="J1002" s="45"/>
      <c r="K1002" s="45"/>
      <c r="L1002" s="45"/>
      <c r="M1002" s="46"/>
      <c r="N1002" s="46"/>
      <c r="O1002" s="117" t="s">
        <v>3578</v>
      </c>
    </row>
    <row r="1003" spans="1:15" s="47" customFormat="1" ht="24">
      <c r="A1003" s="169">
        <v>999</v>
      </c>
      <c r="B1003" s="240"/>
      <c r="C1003" s="227"/>
      <c r="D1003" s="253"/>
      <c r="E1003" s="228"/>
      <c r="F1003" s="181" t="s">
        <v>1600</v>
      </c>
      <c r="G1003" s="45"/>
      <c r="H1003" s="45">
        <v>1</v>
      </c>
      <c r="I1003" s="45"/>
      <c r="J1003" s="45"/>
      <c r="K1003" s="45"/>
      <c r="L1003" s="45"/>
      <c r="M1003" s="46"/>
      <c r="N1003" s="46"/>
      <c r="O1003" s="117" t="s">
        <v>3577</v>
      </c>
    </row>
    <row r="1004" spans="1:15" s="47" customFormat="1" ht="24">
      <c r="A1004" s="169">
        <v>1000</v>
      </c>
      <c r="B1004" s="240"/>
      <c r="C1004" s="227"/>
      <c r="D1004" s="253"/>
      <c r="E1004" s="228"/>
      <c r="F1004" s="181" t="s">
        <v>1601</v>
      </c>
      <c r="G1004" s="45"/>
      <c r="H1004" s="45">
        <v>1</v>
      </c>
      <c r="I1004" s="45"/>
      <c r="J1004" s="45"/>
      <c r="K1004" s="45"/>
      <c r="L1004" s="45"/>
      <c r="M1004" s="46"/>
      <c r="N1004" s="46"/>
      <c r="O1004" s="117" t="s">
        <v>3578</v>
      </c>
    </row>
    <row r="1005" spans="1:15" s="47" customFormat="1" ht="24">
      <c r="A1005" s="169">
        <v>1001</v>
      </c>
      <c r="B1005" s="240"/>
      <c r="C1005" s="227"/>
      <c r="D1005" s="253"/>
      <c r="E1005" s="228"/>
      <c r="F1005" s="181" t="s">
        <v>1602</v>
      </c>
      <c r="G1005" s="45"/>
      <c r="H1005" s="45"/>
      <c r="I1005" s="45">
        <v>1</v>
      </c>
      <c r="J1005" s="45"/>
      <c r="K1005" s="45"/>
      <c r="L1005" s="45"/>
      <c r="M1005" s="46"/>
      <c r="N1005" s="46"/>
      <c r="O1005" s="117" t="s">
        <v>3577</v>
      </c>
    </row>
    <row r="1006" spans="1:15" s="47" customFormat="1" ht="24">
      <c r="A1006" s="169">
        <v>1002</v>
      </c>
      <c r="B1006" s="240"/>
      <c r="C1006" s="227"/>
      <c r="D1006" s="253"/>
      <c r="E1006" s="228"/>
      <c r="F1006" s="181" t="s">
        <v>1603</v>
      </c>
      <c r="G1006" s="45"/>
      <c r="H1006" s="45"/>
      <c r="I1006" s="45">
        <v>1</v>
      </c>
      <c r="J1006" s="45"/>
      <c r="K1006" s="45"/>
      <c r="L1006" s="45"/>
      <c r="M1006" s="46"/>
      <c r="N1006" s="46"/>
      <c r="O1006" s="117" t="s">
        <v>3578</v>
      </c>
    </row>
    <row r="1007" spans="1:15" s="47" customFormat="1" ht="24">
      <c r="A1007" s="169">
        <v>1003</v>
      </c>
      <c r="B1007" s="240"/>
      <c r="C1007" s="227"/>
      <c r="D1007" s="253"/>
      <c r="E1007" s="228"/>
      <c r="F1007" s="181" t="s">
        <v>1604</v>
      </c>
      <c r="G1007" s="45"/>
      <c r="H1007" s="45"/>
      <c r="I1007" s="45"/>
      <c r="J1007" s="45">
        <v>1</v>
      </c>
      <c r="K1007" s="45"/>
      <c r="L1007" s="45"/>
      <c r="M1007" s="46"/>
      <c r="N1007" s="46"/>
      <c r="O1007" s="117" t="s">
        <v>3577</v>
      </c>
    </row>
    <row r="1008" spans="1:15" s="47" customFormat="1" ht="24">
      <c r="A1008" s="169">
        <v>1004</v>
      </c>
      <c r="B1008" s="240"/>
      <c r="C1008" s="227"/>
      <c r="D1008" s="253"/>
      <c r="E1008" s="228"/>
      <c r="F1008" s="181" t="s">
        <v>1605</v>
      </c>
      <c r="G1008" s="45"/>
      <c r="H1008" s="45"/>
      <c r="I1008" s="45"/>
      <c r="J1008" s="45">
        <v>1</v>
      </c>
      <c r="K1008" s="45"/>
      <c r="L1008" s="45"/>
      <c r="M1008" s="46"/>
      <c r="N1008" s="46"/>
      <c r="O1008" s="117" t="s">
        <v>3578</v>
      </c>
    </row>
    <row r="1009" spans="1:15" s="47" customFormat="1" ht="24">
      <c r="A1009" s="169">
        <v>1005</v>
      </c>
      <c r="B1009" s="240"/>
      <c r="C1009" s="227"/>
      <c r="D1009" s="253"/>
      <c r="E1009" s="228"/>
      <c r="F1009" s="181" t="s">
        <v>1606</v>
      </c>
      <c r="G1009" s="45"/>
      <c r="H1009" s="45"/>
      <c r="I1009" s="45"/>
      <c r="J1009" s="45"/>
      <c r="K1009" s="45">
        <v>1</v>
      </c>
      <c r="L1009" s="45"/>
      <c r="M1009" s="46"/>
      <c r="N1009" s="46"/>
      <c r="O1009" s="117" t="s">
        <v>3577</v>
      </c>
    </row>
    <row r="1010" spans="1:15" s="47" customFormat="1" ht="24">
      <c r="A1010" s="169">
        <v>1006</v>
      </c>
      <c r="B1010" s="240"/>
      <c r="C1010" s="227"/>
      <c r="D1010" s="253"/>
      <c r="E1010" s="228"/>
      <c r="F1010" s="181" t="s">
        <v>1607</v>
      </c>
      <c r="G1010" s="45"/>
      <c r="H1010" s="45"/>
      <c r="I1010" s="45"/>
      <c r="J1010" s="45"/>
      <c r="K1010" s="45">
        <v>1</v>
      </c>
      <c r="L1010" s="45"/>
      <c r="M1010" s="46"/>
      <c r="N1010" s="46"/>
      <c r="O1010" s="117" t="s">
        <v>3578</v>
      </c>
    </row>
    <row r="1011" spans="1:15" s="47" customFormat="1" ht="48">
      <c r="A1011" s="169">
        <v>1007</v>
      </c>
      <c r="B1011" s="240"/>
      <c r="C1011" s="227"/>
      <c r="D1011" s="253"/>
      <c r="E1011" s="228"/>
      <c r="F1011" s="181" t="s">
        <v>1608</v>
      </c>
      <c r="G1011" s="45"/>
      <c r="H1011" s="45"/>
      <c r="I1011" s="45"/>
      <c r="J1011" s="45"/>
      <c r="K1011" s="45"/>
      <c r="L1011" s="45"/>
      <c r="M1011" s="46"/>
      <c r="N1011" s="19">
        <v>1</v>
      </c>
      <c r="O1011" s="112" t="s">
        <v>4975</v>
      </c>
    </row>
    <row r="1012" spans="1:15" s="47" customFormat="1" ht="48">
      <c r="A1012" s="169">
        <v>1008</v>
      </c>
      <c r="B1012" s="240"/>
      <c r="C1012" s="227"/>
      <c r="D1012" s="253"/>
      <c r="E1012" s="228"/>
      <c r="F1012" s="181" t="s">
        <v>1609</v>
      </c>
      <c r="G1012" s="45"/>
      <c r="H1012" s="45"/>
      <c r="I1012" s="45"/>
      <c r="J1012" s="45"/>
      <c r="K1012" s="45"/>
      <c r="L1012" s="45"/>
      <c r="M1012" s="46"/>
      <c r="N1012" s="19">
        <v>1</v>
      </c>
      <c r="O1012" s="112" t="s">
        <v>4976</v>
      </c>
    </row>
    <row r="1013" spans="1:15" s="47" customFormat="1" ht="60">
      <c r="A1013" s="169">
        <v>1009</v>
      </c>
      <c r="B1013" s="240"/>
      <c r="C1013" s="227"/>
      <c r="D1013" s="253"/>
      <c r="E1013" s="228"/>
      <c r="F1013" s="181" t="s">
        <v>1610</v>
      </c>
      <c r="G1013" s="45"/>
      <c r="H1013" s="45"/>
      <c r="I1013" s="45"/>
      <c r="J1013" s="45"/>
      <c r="K1013" s="45"/>
      <c r="L1013" s="45"/>
      <c r="M1013" s="46"/>
      <c r="N1013" s="46">
        <v>1</v>
      </c>
      <c r="O1013" s="117" t="s">
        <v>4954</v>
      </c>
    </row>
    <row r="1014" spans="1:15" s="47" customFormat="1" ht="24">
      <c r="A1014" s="169">
        <v>1010</v>
      </c>
      <c r="B1014" s="240"/>
      <c r="C1014" s="227"/>
      <c r="D1014" s="253" t="s">
        <v>3669</v>
      </c>
      <c r="E1014" s="228">
        <v>6</v>
      </c>
      <c r="F1014" s="181" t="s">
        <v>1611</v>
      </c>
      <c r="G1014" s="45">
        <v>1</v>
      </c>
      <c r="H1014" s="45"/>
      <c r="I1014" s="45"/>
      <c r="J1014" s="45"/>
      <c r="K1014" s="45"/>
      <c r="L1014" s="45"/>
      <c r="M1014" s="45"/>
      <c r="N1014" s="45"/>
      <c r="O1014" s="117" t="s">
        <v>3577</v>
      </c>
    </row>
    <row r="1015" spans="1:15" s="47" customFormat="1" ht="24">
      <c r="A1015" s="169">
        <v>1011</v>
      </c>
      <c r="B1015" s="240"/>
      <c r="C1015" s="227"/>
      <c r="D1015" s="253"/>
      <c r="E1015" s="228"/>
      <c r="F1015" s="181" t="s">
        <v>1612</v>
      </c>
      <c r="G1015" s="45">
        <v>1</v>
      </c>
      <c r="H1015" s="45"/>
      <c r="I1015" s="45"/>
      <c r="J1015" s="45"/>
      <c r="K1015" s="45"/>
      <c r="L1015" s="45"/>
      <c r="M1015" s="45"/>
      <c r="N1015" s="45"/>
      <c r="O1015" s="117" t="s">
        <v>3578</v>
      </c>
    </row>
    <row r="1016" spans="1:15" s="47" customFormat="1" ht="15">
      <c r="A1016" s="169">
        <v>1012</v>
      </c>
      <c r="B1016" s="240"/>
      <c r="C1016" s="227"/>
      <c r="D1016" s="253"/>
      <c r="E1016" s="228"/>
      <c r="F1016" s="181" t="s">
        <v>1613</v>
      </c>
      <c r="G1016" s="45">
        <v>1</v>
      </c>
      <c r="H1016" s="45"/>
      <c r="I1016" s="45"/>
      <c r="J1016" s="45"/>
      <c r="K1016" s="45"/>
      <c r="L1016" s="45"/>
      <c r="M1016" s="45"/>
      <c r="N1016" s="45"/>
      <c r="O1016" s="117" t="s">
        <v>4955</v>
      </c>
    </row>
    <row r="1017" spans="1:15" s="47" customFormat="1" ht="15">
      <c r="A1017" s="169">
        <v>1013</v>
      </c>
      <c r="B1017" s="240"/>
      <c r="C1017" s="227"/>
      <c r="D1017" s="253"/>
      <c r="E1017" s="228"/>
      <c r="F1017" s="181" t="s">
        <v>1614</v>
      </c>
      <c r="G1017" s="45"/>
      <c r="H1017" s="45">
        <v>1</v>
      </c>
      <c r="I1017" s="45"/>
      <c r="J1017" s="45"/>
      <c r="K1017" s="45"/>
      <c r="L1017" s="45"/>
      <c r="M1017" s="45"/>
      <c r="N1017" s="45"/>
      <c r="O1017" s="117" t="s">
        <v>4956</v>
      </c>
    </row>
    <row r="1018" spans="1:15" s="47" customFormat="1" ht="15">
      <c r="A1018" s="169">
        <v>1014</v>
      </c>
      <c r="B1018" s="240"/>
      <c r="C1018" s="227"/>
      <c r="D1018" s="253"/>
      <c r="E1018" s="228"/>
      <c r="F1018" s="181" t="s">
        <v>1615</v>
      </c>
      <c r="G1018" s="45"/>
      <c r="H1018" s="45">
        <v>1</v>
      </c>
      <c r="I1018" s="45"/>
      <c r="J1018" s="45"/>
      <c r="K1018" s="45"/>
      <c r="L1018" s="45"/>
      <c r="M1018" s="45"/>
      <c r="N1018" s="45"/>
      <c r="O1018" s="117" t="s">
        <v>4957</v>
      </c>
    </row>
    <row r="1019" spans="1:15" s="47" customFormat="1" ht="15">
      <c r="A1019" s="169">
        <v>1015</v>
      </c>
      <c r="B1019" s="240"/>
      <c r="C1019" s="227"/>
      <c r="D1019" s="253"/>
      <c r="E1019" s="228"/>
      <c r="F1019" s="181" t="s">
        <v>1616</v>
      </c>
      <c r="G1019" s="45"/>
      <c r="H1019" s="45"/>
      <c r="I1019" s="45"/>
      <c r="J1019" s="45"/>
      <c r="K1019" s="45"/>
      <c r="L1019" s="45"/>
      <c r="M1019" s="45"/>
      <c r="N1019" s="45">
        <v>1</v>
      </c>
      <c r="O1019" s="117" t="s">
        <v>4958</v>
      </c>
    </row>
    <row r="1020" spans="1:15" s="47" customFormat="1" ht="36">
      <c r="A1020" s="169">
        <v>1016</v>
      </c>
      <c r="B1020" s="240"/>
      <c r="C1020" s="227"/>
      <c r="D1020" s="229" t="s">
        <v>3672</v>
      </c>
      <c r="E1020" s="228">
        <v>2</v>
      </c>
      <c r="F1020" s="181" t="s">
        <v>1617</v>
      </c>
      <c r="G1020" s="45">
        <v>1</v>
      </c>
      <c r="H1020" s="45"/>
      <c r="I1020" s="45"/>
      <c r="J1020" s="45"/>
      <c r="K1020" s="45"/>
      <c r="L1020" s="45"/>
      <c r="M1020" s="45"/>
      <c r="N1020" s="45"/>
      <c r="O1020" s="112" t="s">
        <v>3631</v>
      </c>
    </row>
    <row r="1021" spans="1:15" s="47" customFormat="1" ht="36">
      <c r="A1021" s="169">
        <v>1017</v>
      </c>
      <c r="B1021" s="240"/>
      <c r="C1021" s="227"/>
      <c r="D1021" s="229"/>
      <c r="E1021" s="228"/>
      <c r="F1021" s="181" t="s">
        <v>1618</v>
      </c>
      <c r="G1021" s="45">
        <v>1</v>
      </c>
      <c r="H1021" s="45"/>
      <c r="I1021" s="45"/>
      <c r="J1021" s="45"/>
      <c r="K1021" s="45"/>
      <c r="L1021" s="45"/>
      <c r="M1021" s="45"/>
      <c r="N1021" s="45"/>
      <c r="O1021" s="112" t="s">
        <v>3632</v>
      </c>
    </row>
    <row r="1022" spans="1:15" s="47" customFormat="1" ht="36">
      <c r="A1022" s="169">
        <v>1018</v>
      </c>
      <c r="B1022" s="240"/>
      <c r="C1022" s="227"/>
      <c r="D1022" s="229" t="s">
        <v>3673</v>
      </c>
      <c r="E1022" s="228">
        <v>2</v>
      </c>
      <c r="F1022" s="181" t="s">
        <v>1619</v>
      </c>
      <c r="G1022" s="45"/>
      <c r="H1022" s="45">
        <v>1</v>
      </c>
      <c r="I1022" s="45"/>
      <c r="J1022" s="45"/>
      <c r="K1022" s="45"/>
      <c r="L1022" s="45"/>
      <c r="M1022" s="45"/>
      <c r="N1022" s="45"/>
      <c r="O1022" s="112" t="s">
        <v>3631</v>
      </c>
    </row>
    <row r="1023" spans="1:15" s="47" customFormat="1" ht="36">
      <c r="A1023" s="169">
        <v>1019</v>
      </c>
      <c r="B1023" s="240"/>
      <c r="C1023" s="227"/>
      <c r="D1023" s="229"/>
      <c r="E1023" s="228"/>
      <c r="F1023" s="181" t="s">
        <v>1620</v>
      </c>
      <c r="G1023" s="45"/>
      <c r="H1023" s="45">
        <v>1</v>
      </c>
      <c r="I1023" s="45"/>
      <c r="J1023" s="45"/>
      <c r="K1023" s="45"/>
      <c r="L1023" s="45"/>
      <c r="M1023" s="45"/>
      <c r="N1023" s="45"/>
      <c r="O1023" s="112" t="s">
        <v>3632</v>
      </c>
    </row>
    <row r="1024" spans="1:15" s="47" customFormat="1" ht="36">
      <c r="A1024" s="169">
        <v>1020</v>
      </c>
      <c r="B1024" s="240"/>
      <c r="C1024" s="227"/>
      <c r="D1024" s="229" t="s">
        <v>3674</v>
      </c>
      <c r="E1024" s="228">
        <v>2</v>
      </c>
      <c r="F1024" s="181" t="s">
        <v>1621</v>
      </c>
      <c r="G1024" s="45">
        <v>1</v>
      </c>
      <c r="H1024" s="45"/>
      <c r="I1024" s="45"/>
      <c r="J1024" s="45"/>
      <c r="K1024" s="45"/>
      <c r="L1024" s="45"/>
      <c r="M1024" s="45"/>
      <c r="N1024" s="45"/>
      <c r="O1024" s="112" t="s">
        <v>3631</v>
      </c>
    </row>
    <row r="1025" spans="1:15" s="47" customFormat="1" ht="36">
      <c r="A1025" s="169">
        <v>1021</v>
      </c>
      <c r="B1025" s="240"/>
      <c r="C1025" s="227"/>
      <c r="D1025" s="229"/>
      <c r="E1025" s="228"/>
      <c r="F1025" s="181" t="s">
        <v>1622</v>
      </c>
      <c r="G1025" s="45">
        <v>1</v>
      </c>
      <c r="H1025" s="45"/>
      <c r="I1025" s="45"/>
      <c r="J1025" s="45"/>
      <c r="K1025" s="45"/>
      <c r="L1025" s="45"/>
      <c r="M1025" s="45"/>
      <c r="N1025" s="45"/>
      <c r="O1025" s="112" t="s">
        <v>3632</v>
      </c>
    </row>
    <row r="1026" spans="1:15" s="47" customFormat="1" ht="36">
      <c r="A1026" s="169">
        <v>1022</v>
      </c>
      <c r="B1026" s="240"/>
      <c r="C1026" s="227"/>
      <c r="D1026" s="229" t="s">
        <v>3675</v>
      </c>
      <c r="E1026" s="228">
        <v>2</v>
      </c>
      <c r="F1026" s="181" t="s">
        <v>1623</v>
      </c>
      <c r="G1026" s="45"/>
      <c r="H1026" s="45">
        <v>1</v>
      </c>
      <c r="I1026" s="45"/>
      <c r="J1026" s="45"/>
      <c r="K1026" s="45"/>
      <c r="L1026" s="45"/>
      <c r="M1026" s="45"/>
      <c r="N1026" s="45"/>
      <c r="O1026" s="112" t="s">
        <v>3631</v>
      </c>
    </row>
    <row r="1027" spans="1:15" s="47" customFormat="1" ht="36">
      <c r="A1027" s="169">
        <v>1023</v>
      </c>
      <c r="B1027" s="240"/>
      <c r="C1027" s="227"/>
      <c r="D1027" s="229"/>
      <c r="E1027" s="228"/>
      <c r="F1027" s="181" t="s">
        <v>1624</v>
      </c>
      <c r="G1027" s="45"/>
      <c r="H1027" s="45">
        <v>1</v>
      </c>
      <c r="I1027" s="45"/>
      <c r="J1027" s="45"/>
      <c r="K1027" s="45"/>
      <c r="L1027" s="45"/>
      <c r="M1027" s="45"/>
      <c r="N1027" s="45"/>
      <c r="O1027" s="112" t="s">
        <v>3632</v>
      </c>
    </row>
    <row r="1028" spans="1:15" s="47" customFormat="1" ht="24">
      <c r="A1028" s="169">
        <v>1024</v>
      </c>
      <c r="B1028" s="240"/>
      <c r="C1028" s="227"/>
      <c r="D1028" s="253" t="s">
        <v>3676</v>
      </c>
      <c r="E1028" s="228">
        <v>8</v>
      </c>
      <c r="F1028" s="181" t="s">
        <v>1625</v>
      </c>
      <c r="G1028" s="46">
        <v>1</v>
      </c>
      <c r="H1028" s="46"/>
      <c r="I1028" s="46"/>
      <c r="J1028" s="46"/>
      <c r="K1028" s="46"/>
      <c r="L1028" s="46"/>
      <c r="M1028" s="46"/>
      <c r="N1028" s="46"/>
      <c r="O1028" s="112" t="s">
        <v>3577</v>
      </c>
    </row>
    <row r="1029" spans="1:15" s="47" customFormat="1" ht="24">
      <c r="A1029" s="169">
        <v>1025</v>
      </c>
      <c r="B1029" s="240"/>
      <c r="C1029" s="227"/>
      <c r="D1029" s="253"/>
      <c r="E1029" s="228"/>
      <c r="F1029" s="181" t="s">
        <v>1626</v>
      </c>
      <c r="G1029" s="46">
        <v>1</v>
      </c>
      <c r="H1029" s="46"/>
      <c r="I1029" s="46"/>
      <c r="J1029" s="46"/>
      <c r="K1029" s="46"/>
      <c r="L1029" s="46"/>
      <c r="M1029" s="46"/>
      <c r="N1029" s="46"/>
      <c r="O1029" s="112" t="s">
        <v>3578</v>
      </c>
    </row>
    <row r="1030" spans="1:15" s="47" customFormat="1" ht="15">
      <c r="A1030" s="169">
        <v>1026</v>
      </c>
      <c r="B1030" s="240"/>
      <c r="C1030" s="227"/>
      <c r="D1030" s="253"/>
      <c r="E1030" s="228"/>
      <c r="F1030" s="181" t="s">
        <v>1627</v>
      </c>
      <c r="G1030" s="46"/>
      <c r="H1030" s="46">
        <v>1</v>
      </c>
      <c r="I1030" s="46"/>
      <c r="J1030" s="46"/>
      <c r="K1030" s="46"/>
      <c r="L1030" s="46"/>
      <c r="M1030" s="46"/>
      <c r="N1030" s="46"/>
      <c r="O1030" s="112"/>
    </row>
    <row r="1031" spans="1:15" s="47" customFormat="1" ht="15">
      <c r="A1031" s="169">
        <v>1027</v>
      </c>
      <c r="B1031" s="240"/>
      <c r="C1031" s="227"/>
      <c r="D1031" s="253"/>
      <c r="E1031" s="228"/>
      <c r="F1031" s="181" t="s">
        <v>1628</v>
      </c>
      <c r="G1031" s="46"/>
      <c r="H1031" s="46"/>
      <c r="I1031" s="46">
        <v>1</v>
      </c>
      <c r="J1031" s="46"/>
      <c r="K1031" s="46"/>
      <c r="L1031" s="46"/>
      <c r="M1031" s="46"/>
      <c r="N1031" s="46"/>
      <c r="O1031" s="112"/>
    </row>
    <row r="1032" spans="1:15" s="47" customFormat="1" ht="15">
      <c r="A1032" s="169">
        <v>1028</v>
      </c>
      <c r="B1032" s="240"/>
      <c r="C1032" s="227"/>
      <c r="D1032" s="253"/>
      <c r="E1032" s="228"/>
      <c r="F1032" s="181" t="s">
        <v>1629</v>
      </c>
      <c r="G1032" s="46"/>
      <c r="H1032" s="46"/>
      <c r="I1032" s="46"/>
      <c r="J1032" s="46">
        <v>1</v>
      </c>
      <c r="K1032" s="46"/>
      <c r="L1032" s="46"/>
      <c r="M1032" s="46"/>
      <c r="N1032" s="46"/>
      <c r="O1032" s="112" t="s">
        <v>4956</v>
      </c>
    </row>
    <row r="1033" spans="1:15" s="47" customFormat="1" ht="15">
      <c r="A1033" s="169">
        <v>1029</v>
      </c>
      <c r="B1033" s="240"/>
      <c r="C1033" s="227"/>
      <c r="D1033" s="253"/>
      <c r="E1033" s="228"/>
      <c r="F1033" s="181" t="s">
        <v>1630</v>
      </c>
      <c r="G1033" s="46"/>
      <c r="H1033" s="46"/>
      <c r="I1033" s="46"/>
      <c r="J1033" s="46">
        <v>1</v>
      </c>
      <c r="K1033" s="46"/>
      <c r="L1033" s="46"/>
      <c r="M1033" s="46"/>
      <c r="N1033" s="46"/>
      <c r="O1033" s="112" t="s">
        <v>4957</v>
      </c>
    </row>
    <row r="1034" spans="1:15" s="47" customFormat="1" ht="15">
      <c r="A1034" s="169">
        <v>1030</v>
      </c>
      <c r="B1034" s="240"/>
      <c r="C1034" s="227"/>
      <c r="D1034" s="253"/>
      <c r="E1034" s="228"/>
      <c r="F1034" s="181" t="s">
        <v>1631</v>
      </c>
      <c r="G1034" s="46"/>
      <c r="H1034" s="46"/>
      <c r="I1034" s="46"/>
      <c r="J1034" s="46"/>
      <c r="K1034" s="46">
        <v>1</v>
      </c>
      <c r="L1034" s="48"/>
      <c r="M1034" s="48"/>
      <c r="N1034" s="48"/>
      <c r="O1034" s="112"/>
    </row>
    <row r="1035" spans="1:15" s="47" customFormat="1" ht="60">
      <c r="A1035" s="169">
        <v>1031</v>
      </c>
      <c r="B1035" s="240"/>
      <c r="C1035" s="227"/>
      <c r="D1035" s="253"/>
      <c r="E1035" s="228"/>
      <c r="F1035" s="181" t="s">
        <v>1632</v>
      </c>
      <c r="G1035" s="46"/>
      <c r="H1035" s="46"/>
      <c r="I1035" s="46"/>
      <c r="J1035" s="46"/>
      <c r="K1035" s="46"/>
      <c r="L1035" s="46"/>
      <c r="M1035" s="46"/>
      <c r="N1035" s="46">
        <v>1</v>
      </c>
      <c r="O1035" s="117" t="s">
        <v>4954</v>
      </c>
    </row>
    <row r="1036" spans="1:15" s="47" customFormat="1" ht="36">
      <c r="A1036" s="169">
        <v>1032</v>
      </c>
      <c r="B1036" s="240"/>
      <c r="C1036" s="227"/>
      <c r="D1036" s="226" t="s">
        <v>3677</v>
      </c>
      <c r="E1036" s="232">
        <v>2</v>
      </c>
      <c r="F1036" s="177" t="s">
        <v>1633</v>
      </c>
      <c r="G1036" s="46">
        <v>1</v>
      </c>
      <c r="H1036" s="46"/>
      <c r="I1036" s="46"/>
      <c r="J1036" s="46"/>
      <c r="K1036" s="46"/>
      <c r="L1036" s="46"/>
      <c r="M1036" s="46"/>
      <c r="N1036" s="46"/>
      <c r="O1036" s="112" t="s">
        <v>4959</v>
      </c>
    </row>
    <row r="1037" spans="1:15" s="47" customFormat="1" ht="36">
      <c r="A1037" s="169">
        <v>1033</v>
      </c>
      <c r="B1037" s="240"/>
      <c r="C1037" s="227"/>
      <c r="D1037" s="226"/>
      <c r="E1037" s="232"/>
      <c r="F1037" s="177" t="s">
        <v>1634</v>
      </c>
      <c r="G1037" s="46">
        <v>1</v>
      </c>
      <c r="H1037" s="46"/>
      <c r="I1037" s="46"/>
      <c r="J1037" s="46"/>
      <c r="K1037" s="46"/>
      <c r="L1037" s="46"/>
      <c r="M1037" s="46"/>
      <c r="N1037" s="46"/>
      <c r="O1037" s="112" t="s">
        <v>4960</v>
      </c>
    </row>
    <row r="1038" spans="1:15" s="47" customFormat="1" ht="24">
      <c r="A1038" s="169">
        <v>1034</v>
      </c>
      <c r="B1038" s="240"/>
      <c r="C1038" s="227"/>
      <c r="D1038" s="253" t="s">
        <v>3679</v>
      </c>
      <c r="E1038" s="228">
        <v>7</v>
      </c>
      <c r="F1038" s="181" t="s">
        <v>1635</v>
      </c>
      <c r="G1038" s="45">
        <v>2</v>
      </c>
      <c r="H1038" s="45"/>
      <c r="I1038" s="46"/>
      <c r="J1038" s="46"/>
      <c r="K1038" s="45"/>
      <c r="L1038" s="45"/>
      <c r="M1038" s="45"/>
      <c r="N1038" s="45"/>
      <c r="O1038" s="117" t="s">
        <v>4961</v>
      </c>
    </row>
    <row r="1039" spans="1:15" s="47" customFormat="1" ht="24">
      <c r="A1039" s="169">
        <v>1035</v>
      </c>
      <c r="B1039" s="240"/>
      <c r="C1039" s="227"/>
      <c r="D1039" s="253"/>
      <c r="E1039" s="228"/>
      <c r="F1039" s="181" t="s">
        <v>1636</v>
      </c>
      <c r="G1039" s="45">
        <v>2</v>
      </c>
      <c r="H1039" s="45"/>
      <c r="I1039" s="46"/>
      <c r="J1039" s="46"/>
      <c r="K1039" s="45"/>
      <c r="L1039" s="45"/>
      <c r="M1039" s="45"/>
      <c r="N1039" s="45"/>
      <c r="O1039" s="117" t="s">
        <v>3578</v>
      </c>
    </row>
    <row r="1040" spans="1:15" s="47" customFormat="1" ht="15">
      <c r="A1040" s="169">
        <v>1036</v>
      </c>
      <c r="B1040" s="240"/>
      <c r="C1040" s="227"/>
      <c r="D1040" s="253"/>
      <c r="E1040" s="228"/>
      <c r="F1040" s="181" t="s">
        <v>1637</v>
      </c>
      <c r="G1040" s="45"/>
      <c r="H1040" s="45"/>
      <c r="I1040" s="46">
        <v>1</v>
      </c>
      <c r="J1040" s="46"/>
      <c r="K1040" s="45"/>
      <c r="L1040" s="45"/>
      <c r="M1040" s="45"/>
      <c r="N1040" s="45"/>
      <c r="O1040" s="128"/>
    </row>
    <row r="1041" spans="1:15" s="47" customFormat="1" ht="15">
      <c r="A1041" s="169">
        <v>1037</v>
      </c>
      <c r="B1041" s="240"/>
      <c r="C1041" s="227"/>
      <c r="D1041" s="253"/>
      <c r="E1041" s="228"/>
      <c r="F1041" s="181" t="s">
        <v>1638</v>
      </c>
      <c r="G1041" s="45"/>
      <c r="H1041" s="45"/>
      <c r="I1041" s="46"/>
      <c r="J1041" s="46">
        <v>1</v>
      </c>
      <c r="K1041" s="45"/>
      <c r="L1041" s="45"/>
      <c r="M1041" s="45"/>
      <c r="N1041" s="45"/>
      <c r="O1041" s="117" t="s">
        <v>3681</v>
      </c>
    </row>
    <row r="1042" spans="1:15" s="47" customFormat="1" ht="15">
      <c r="A1042" s="169">
        <v>1038</v>
      </c>
      <c r="B1042" s="240"/>
      <c r="C1042" s="227"/>
      <c r="D1042" s="253"/>
      <c r="E1042" s="228"/>
      <c r="F1042" s="181" t="s">
        <v>1639</v>
      </c>
      <c r="G1042" s="45"/>
      <c r="H1042" s="45"/>
      <c r="I1042" s="46"/>
      <c r="J1042" s="46">
        <v>1</v>
      </c>
      <c r="K1042" s="45"/>
      <c r="L1042" s="45"/>
      <c r="M1042" s="45"/>
      <c r="N1042" s="45"/>
      <c r="O1042" s="117" t="s">
        <v>3680</v>
      </c>
    </row>
    <row r="1043" spans="1:15" s="47" customFormat="1" ht="36">
      <c r="A1043" s="169">
        <v>1039</v>
      </c>
      <c r="B1043" s="240"/>
      <c r="C1043" s="227"/>
      <c r="D1043" s="226" t="s">
        <v>3682</v>
      </c>
      <c r="E1043" s="228">
        <v>2</v>
      </c>
      <c r="F1043" s="181" t="s">
        <v>1640</v>
      </c>
      <c r="G1043" s="45">
        <v>1</v>
      </c>
      <c r="H1043" s="45"/>
      <c r="I1043" s="46"/>
      <c r="J1043" s="46"/>
      <c r="K1043" s="45"/>
      <c r="L1043" s="45"/>
      <c r="M1043" s="45"/>
      <c r="N1043" s="45"/>
      <c r="O1043" s="117" t="s">
        <v>3631</v>
      </c>
    </row>
    <row r="1044" spans="1:15" s="47" customFormat="1" ht="36">
      <c r="A1044" s="169">
        <v>1040</v>
      </c>
      <c r="B1044" s="240"/>
      <c r="C1044" s="227"/>
      <c r="D1044" s="226"/>
      <c r="E1044" s="228"/>
      <c r="F1044" s="181" t="s">
        <v>1641</v>
      </c>
      <c r="G1044" s="45">
        <v>1</v>
      </c>
      <c r="H1044" s="45"/>
      <c r="I1044" s="46"/>
      <c r="J1044" s="46"/>
      <c r="K1044" s="45"/>
      <c r="L1044" s="45"/>
      <c r="M1044" s="45"/>
      <c r="N1044" s="45"/>
      <c r="O1044" s="117" t="s">
        <v>3632</v>
      </c>
    </row>
    <row r="1045" spans="1:15" s="47" customFormat="1" ht="36">
      <c r="A1045" s="169">
        <v>1041</v>
      </c>
      <c r="B1045" s="240"/>
      <c r="C1045" s="227"/>
      <c r="D1045" s="226" t="s">
        <v>3683</v>
      </c>
      <c r="E1045" s="228">
        <v>3</v>
      </c>
      <c r="F1045" s="181" t="s">
        <v>1642</v>
      </c>
      <c r="G1045" s="45">
        <v>1</v>
      </c>
      <c r="H1045" s="45"/>
      <c r="I1045" s="46"/>
      <c r="J1045" s="46"/>
      <c r="K1045" s="45"/>
      <c r="L1045" s="45"/>
      <c r="M1045" s="45"/>
      <c r="N1045" s="45"/>
      <c r="O1045" s="117" t="s">
        <v>3631</v>
      </c>
    </row>
    <row r="1046" spans="1:15" s="47" customFormat="1" ht="36">
      <c r="A1046" s="169">
        <v>1042</v>
      </c>
      <c r="B1046" s="240"/>
      <c r="C1046" s="227"/>
      <c r="D1046" s="226"/>
      <c r="E1046" s="228"/>
      <c r="F1046" s="181" t="s">
        <v>1643</v>
      </c>
      <c r="G1046" s="45">
        <v>1</v>
      </c>
      <c r="H1046" s="45"/>
      <c r="I1046" s="46"/>
      <c r="J1046" s="46"/>
      <c r="K1046" s="45"/>
      <c r="L1046" s="45"/>
      <c r="M1046" s="45"/>
      <c r="N1046" s="45"/>
      <c r="O1046" s="117" t="s">
        <v>3632</v>
      </c>
    </row>
    <row r="1047" spans="1:15" s="47" customFormat="1" ht="24">
      <c r="A1047" s="169">
        <v>1043</v>
      </c>
      <c r="B1047" s="240"/>
      <c r="C1047" s="227"/>
      <c r="D1047" s="226"/>
      <c r="E1047" s="228"/>
      <c r="F1047" s="181" t="s">
        <v>1644</v>
      </c>
      <c r="G1047" s="45"/>
      <c r="H1047" s="45"/>
      <c r="I1047" s="19">
        <v>1</v>
      </c>
      <c r="J1047" s="46"/>
      <c r="K1047" s="45"/>
      <c r="L1047" s="45"/>
      <c r="M1047" s="45"/>
      <c r="N1047" s="45"/>
      <c r="O1047" s="117" t="s">
        <v>4962</v>
      </c>
    </row>
    <row r="1048" spans="1:15" s="47" customFormat="1" ht="24">
      <c r="A1048" s="169">
        <v>1044</v>
      </c>
      <c r="B1048" s="240"/>
      <c r="C1048" s="227"/>
      <c r="D1048" s="49" t="s">
        <v>3684</v>
      </c>
      <c r="E1048" s="45">
        <v>1</v>
      </c>
      <c r="F1048" s="181" t="s">
        <v>1645</v>
      </c>
      <c r="G1048" s="45"/>
      <c r="H1048" s="45">
        <v>1</v>
      </c>
      <c r="I1048" s="46"/>
      <c r="J1048" s="46"/>
      <c r="K1048" s="45"/>
      <c r="L1048" s="45"/>
      <c r="M1048" s="45"/>
      <c r="N1048" s="45"/>
      <c r="O1048" s="117" t="s">
        <v>4962</v>
      </c>
    </row>
    <row r="1049" spans="1:15" s="47" customFormat="1" ht="24">
      <c r="A1049" s="169">
        <v>1045</v>
      </c>
      <c r="B1049" s="240"/>
      <c r="C1049" s="227"/>
      <c r="D1049" s="253" t="s">
        <v>3685</v>
      </c>
      <c r="E1049" s="228">
        <v>8</v>
      </c>
      <c r="F1049" s="181" t="s">
        <v>1646</v>
      </c>
      <c r="G1049" s="45">
        <v>1</v>
      </c>
      <c r="H1049" s="46"/>
      <c r="I1049" s="46"/>
      <c r="J1049" s="46"/>
      <c r="K1049" s="46"/>
      <c r="L1049" s="46"/>
      <c r="M1049" s="46"/>
      <c r="N1049" s="46"/>
      <c r="O1049" s="117" t="s">
        <v>3577</v>
      </c>
    </row>
    <row r="1050" spans="1:15" s="47" customFormat="1" ht="24">
      <c r="A1050" s="169">
        <v>1046</v>
      </c>
      <c r="B1050" s="240"/>
      <c r="C1050" s="227"/>
      <c r="D1050" s="253"/>
      <c r="E1050" s="228"/>
      <c r="F1050" s="181" t="s">
        <v>1647</v>
      </c>
      <c r="G1050" s="45">
        <v>1</v>
      </c>
      <c r="H1050" s="46"/>
      <c r="I1050" s="46"/>
      <c r="J1050" s="46"/>
      <c r="K1050" s="46"/>
      <c r="L1050" s="46"/>
      <c r="M1050" s="46"/>
      <c r="N1050" s="46"/>
      <c r="O1050" s="117" t="s">
        <v>3578</v>
      </c>
    </row>
    <row r="1051" spans="1:15" s="47" customFormat="1" ht="24">
      <c r="A1051" s="169">
        <v>1047</v>
      </c>
      <c r="B1051" s="240"/>
      <c r="C1051" s="227"/>
      <c r="D1051" s="253"/>
      <c r="E1051" s="228"/>
      <c r="F1051" s="181" t="s">
        <v>1648</v>
      </c>
      <c r="G1051" s="45">
        <v>1</v>
      </c>
      <c r="H1051" s="46"/>
      <c r="I1051" s="46"/>
      <c r="J1051" s="46"/>
      <c r="K1051" s="46"/>
      <c r="L1051" s="46"/>
      <c r="M1051" s="46"/>
      <c r="N1051" s="46"/>
      <c r="O1051" s="117" t="s">
        <v>4963</v>
      </c>
    </row>
    <row r="1052" spans="1:15" s="47" customFormat="1" ht="24">
      <c r="A1052" s="169">
        <v>1048</v>
      </c>
      <c r="B1052" s="240"/>
      <c r="C1052" s="227"/>
      <c r="D1052" s="253"/>
      <c r="E1052" s="228"/>
      <c r="F1052" s="181" t="s">
        <v>1649</v>
      </c>
      <c r="G1052" s="45">
        <v>1</v>
      </c>
      <c r="H1052" s="46"/>
      <c r="I1052" s="46"/>
      <c r="J1052" s="46"/>
      <c r="K1052" s="46"/>
      <c r="L1052" s="46"/>
      <c r="M1052" s="46"/>
      <c r="N1052" s="46"/>
      <c r="O1052" s="117" t="s">
        <v>4964</v>
      </c>
    </row>
    <row r="1053" spans="1:15" s="47" customFormat="1" ht="15">
      <c r="A1053" s="169">
        <v>1049</v>
      </c>
      <c r="B1053" s="240"/>
      <c r="C1053" s="227"/>
      <c r="D1053" s="253"/>
      <c r="E1053" s="228"/>
      <c r="F1053" s="181" t="s">
        <v>1650</v>
      </c>
      <c r="G1053" s="46"/>
      <c r="H1053" s="46"/>
      <c r="I1053" s="45">
        <v>1</v>
      </c>
      <c r="J1053" s="46"/>
      <c r="K1053" s="46"/>
      <c r="L1053" s="46"/>
      <c r="M1053" s="46"/>
      <c r="N1053" s="46"/>
      <c r="O1053" s="112" t="s">
        <v>3598</v>
      </c>
    </row>
    <row r="1054" spans="1:15" s="47" customFormat="1" ht="15">
      <c r="A1054" s="169">
        <v>1050</v>
      </c>
      <c r="B1054" s="240"/>
      <c r="C1054" s="227"/>
      <c r="D1054" s="253"/>
      <c r="E1054" s="228"/>
      <c r="F1054" s="181" t="s">
        <v>1651</v>
      </c>
      <c r="G1054" s="46"/>
      <c r="H1054" s="46"/>
      <c r="I1054" s="45">
        <v>1</v>
      </c>
      <c r="J1054" s="45"/>
      <c r="K1054" s="46"/>
      <c r="L1054" s="46"/>
      <c r="M1054" s="46"/>
      <c r="N1054" s="46"/>
      <c r="O1054" s="112" t="s">
        <v>3599</v>
      </c>
    </row>
    <row r="1055" spans="1:15" s="47" customFormat="1" ht="15">
      <c r="A1055" s="169">
        <v>1051</v>
      </c>
      <c r="B1055" s="240"/>
      <c r="C1055" s="227"/>
      <c r="D1055" s="253"/>
      <c r="E1055" s="228"/>
      <c r="F1055" s="181" t="s">
        <v>1652</v>
      </c>
      <c r="G1055" s="46"/>
      <c r="H1055" s="46"/>
      <c r="I1055" s="46"/>
      <c r="J1055" s="45">
        <v>1</v>
      </c>
      <c r="K1055" s="46"/>
      <c r="L1055" s="46"/>
      <c r="M1055" s="46"/>
      <c r="N1055" s="46"/>
      <c r="O1055" s="112" t="s">
        <v>3081</v>
      </c>
    </row>
    <row r="1056" spans="1:15" s="47" customFormat="1" ht="15">
      <c r="A1056" s="169">
        <v>1052</v>
      </c>
      <c r="B1056" s="240"/>
      <c r="C1056" s="227"/>
      <c r="D1056" s="253"/>
      <c r="E1056" s="228"/>
      <c r="F1056" s="181" t="s">
        <v>1653</v>
      </c>
      <c r="G1056" s="46"/>
      <c r="H1056" s="46"/>
      <c r="I1056" s="46"/>
      <c r="J1056" s="46"/>
      <c r="K1056" s="45">
        <v>1</v>
      </c>
      <c r="L1056" s="46"/>
      <c r="M1056" s="46"/>
      <c r="N1056" s="46"/>
      <c r="O1056" s="112"/>
    </row>
    <row r="1057" spans="1:15" s="47" customFormat="1" ht="36">
      <c r="A1057" s="169">
        <v>1053</v>
      </c>
      <c r="B1057" s="240"/>
      <c r="C1057" s="227"/>
      <c r="D1057" s="226" t="s">
        <v>3688</v>
      </c>
      <c r="E1057" s="228">
        <v>2</v>
      </c>
      <c r="F1057" s="181" t="s">
        <v>1654</v>
      </c>
      <c r="G1057" s="45">
        <v>1</v>
      </c>
      <c r="H1057" s="45"/>
      <c r="I1057" s="46"/>
      <c r="J1057" s="46"/>
      <c r="K1057" s="45"/>
      <c r="L1057" s="45"/>
      <c r="M1057" s="45"/>
      <c r="N1057" s="45"/>
      <c r="O1057" s="112" t="s">
        <v>3631</v>
      </c>
    </row>
    <row r="1058" spans="1:15" s="47" customFormat="1" ht="36">
      <c r="A1058" s="169">
        <v>1054</v>
      </c>
      <c r="B1058" s="240"/>
      <c r="C1058" s="227"/>
      <c r="D1058" s="226"/>
      <c r="E1058" s="228"/>
      <c r="F1058" s="181" t="s">
        <v>1655</v>
      </c>
      <c r="G1058" s="45">
        <v>1</v>
      </c>
      <c r="H1058" s="45"/>
      <c r="I1058" s="46"/>
      <c r="J1058" s="46"/>
      <c r="K1058" s="45"/>
      <c r="L1058" s="45"/>
      <c r="M1058" s="45"/>
      <c r="N1058" s="45"/>
      <c r="O1058" s="112" t="s">
        <v>3632</v>
      </c>
    </row>
    <row r="1059" spans="1:15" s="47" customFormat="1" ht="36">
      <c r="A1059" s="169">
        <v>1055</v>
      </c>
      <c r="B1059" s="240"/>
      <c r="C1059" s="227"/>
      <c r="D1059" s="226" t="s">
        <v>3689</v>
      </c>
      <c r="E1059" s="228">
        <v>2</v>
      </c>
      <c r="F1059" s="181" t="s">
        <v>1656</v>
      </c>
      <c r="G1059" s="45">
        <v>1</v>
      </c>
      <c r="H1059" s="45"/>
      <c r="I1059" s="46"/>
      <c r="J1059" s="46"/>
      <c r="K1059" s="45"/>
      <c r="L1059" s="45"/>
      <c r="M1059" s="45"/>
      <c r="N1059" s="45"/>
      <c r="O1059" s="112" t="s">
        <v>3631</v>
      </c>
    </row>
    <row r="1060" spans="1:15" s="47" customFormat="1" ht="36">
      <c r="A1060" s="169">
        <v>1056</v>
      </c>
      <c r="B1060" s="240"/>
      <c r="C1060" s="227"/>
      <c r="D1060" s="226"/>
      <c r="E1060" s="228"/>
      <c r="F1060" s="181" t="s">
        <v>1657</v>
      </c>
      <c r="G1060" s="45">
        <v>1</v>
      </c>
      <c r="H1060" s="45"/>
      <c r="I1060" s="46"/>
      <c r="J1060" s="46"/>
      <c r="K1060" s="45"/>
      <c r="L1060" s="45"/>
      <c r="M1060" s="45"/>
      <c r="N1060" s="45"/>
      <c r="O1060" s="112" t="s">
        <v>3632</v>
      </c>
    </row>
    <row r="1061" spans="1:15" s="47" customFormat="1" ht="36">
      <c r="A1061" s="169">
        <v>1057</v>
      </c>
      <c r="B1061" s="240"/>
      <c r="C1061" s="227"/>
      <c r="D1061" s="226" t="s">
        <v>3690</v>
      </c>
      <c r="E1061" s="228">
        <v>2</v>
      </c>
      <c r="F1061" s="181" t="s">
        <v>1658</v>
      </c>
      <c r="G1061" s="45">
        <v>1</v>
      </c>
      <c r="H1061" s="45"/>
      <c r="I1061" s="46"/>
      <c r="J1061" s="46"/>
      <c r="K1061" s="45"/>
      <c r="L1061" s="45"/>
      <c r="M1061" s="45"/>
      <c r="N1061" s="45"/>
      <c r="O1061" s="112" t="s">
        <v>3631</v>
      </c>
    </row>
    <row r="1062" spans="1:15" s="47" customFormat="1" ht="36">
      <c r="A1062" s="169">
        <v>1058</v>
      </c>
      <c r="B1062" s="240"/>
      <c r="C1062" s="227"/>
      <c r="D1062" s="226"/>
      <c r="E1062" s="228"/>
      <c r="F1062" s="181" t="s">
        <v>1659</v>
      </c>
      <c r="G1062" s="45">
        <v>1</v>
      </c>
      <c r="H1062" s="45"/>
      <c r="I1062" s="46"/>
      <c r="J1062" s="46"/>
      <c r="K1062" s="45"/>
      <c r="L1062" s="45"/>
      <c r="M1062" s="45"/>
      <c r="N1062" s="45"/>
      <c r="O1062" s="112" t="s">
        <v>3632</v>
      </c>
    </row>
    <row r="1063" spans="1:15" s="47" customFormat="1" ht="36">
      <c r="A1063" s="169">
        <v>1059</v>
      </c>
      <c r="B1063" s="240"/>
      <c r="C1063" s="227"/>
      <c r="D1063" s="226" t="s">
        <v>3691</v>
      </c>
      <c r="E1063" s="228">
        <v>2</v>
      </c>
      <c r="F1063" s="181" t="s">
        <v>1660</v>
      </c>
      <c r="G1063" s="45">
        <v>1</v>
      </c>
      <c r="H1063" s="45"/>
      <c r="I1063" s="46"/>
      <c r="J1063" s="46"/>
      <c r="K1063" s="45"/>
      <c r="L1063" s="45"/>
      <c r="M1063" s="45"/>
      <c r="N1063" s="45"/>
      <c r="O1063" s="112" t="s">
        <v>3631</v>
      </c>
    </row>
    <row r="1064" spans="1:15" s="47" customFormat="1" ht="36">
      <c r="A1064" s="169">
        <v>1060</v>
      </c>
      <c r="B1064" s="240"/>
      <c r="C1064" s="227"/>
      <c r="D1064" s="226"/>
      <c r="E1064" s="228"/>
      <c r="F1064" s="181" t="s">
        <v>1661</v>
      </c>
      <c r="G1064" s="45">
        <v>1</v>
      </c>
      <c r="H1064" s="45"/>
      <c r="I1064" s="46"/>
      <c r="J1064" s="46"/>
      <c r="K1064" s="45"/>
      <c r="L1064" s="45"/>
      <c r="M1064" s="45"/>
      <c r="N1064" s="45"/>
      <c r="O1064" s="112" t="s">
        <v>3632</v>
      </c>
    </row>
    <row r="1065" spans="1:15" s="47" customFormat="1" ht="36">
      <c r="A1065" s="169">
        <v>1061</v>
      </c>
      <c r="B1065" s="240"/>
      <c r="C1065" s="227"/>
      <c r="D1065" s="226" t="s">
        <v>3692</v>
      </c>
      <c r="E1065" s="228">
        <v>2</v>
      </c>
      <c r="F1065" s="181" t="s">
        <v>1662</v>
      </c>
      <c r="G1065" s="45">
        <v>1</v>
      </c>
      <c r="H1065" s="45"/>
      <c r="I1065" s="46"/>
      <c r="J1065" s="46"/>
      <c r="K1065" s="45"/>
      <c r="L1065" s="45"/>
      <c r="M1065" s="45"/>
      <c r="N1065" s="45"/>
      <c r="O1065" s="112" t="s">
        <v>3631</v>
      </c>
    </row>
    <row r="1066" spans="1:15" s="47" customFormat="1" ht="36">
      <c r="A1066" s="169">
        <v>1062</v>
      </c>
      <c r="B1066" s="240"/>
      <c r="C1066" s="227"/>
      <c r="D1066" s="226"/>
      <c r="E1066" s="228"/>
      <c r="F1066" s="181" t="s">
        <v>1663</v>
      </c>
      <c r="G1066" s="45">
        <v>1</v>
      </c>
      <c r="H1066" s="45"/>
      <c r="I1066" s="46"/>
      <c r="J1066" s="46"/>
      <c r="K1066" s="45"/>
      <c r="L1066" s="45"/>
      <c r="M1066" s="45"/>
      <c r="N1066" s="45"/>
      <c r="O1066" s="112" t="s">
        <v>3632</v>
      </c>
    </row>
    <row r="1067" spans="1:15" s="47" customFormat="1" ht="36">
      <c r="A1067" s="169">
        <v>1063</v>
      </c>
      <c r="B1067" s="240"/>
      <c r="C1067" s="227"/>
      <c r="D1067" s="226" t="s">
        <v>3693</v>
      </c>
      <c r="E1067" s="228">
        <v>2</v>
      </c>
      <c r="F1067" s="181" t="s">
        <v>1664</v>
      </c>
      <c r="G1067" s="45">
        <v>1</v>
      </c>
      <c r="H1067" s="45"/>
      <c r="I1067" s="46"/>
      <c r="J1067" s="46"/>
      <c r="K1067" s="45"/>
      <c r="L1067" s="45"/>
      <c r="M1067" s="45"/>
      <c r="N1067" s="45"/>
      <c r="O1067" s="112" t="s">
        <v>3631</v>
      </c>
    </row>
    <row r="1068" spans="1:15" s="47" customFormat="1" ht="36">
      <c r="A1068" s="169">
        <v>1064</v>
      </c>
      <c r="B1068" s="240"/>
      <c r="C1068" s="227"/>
      <c r="D1068" s="226"/>
      <c r="E1068" s="228"/>
      <c r="F1068" s="181" t="s">
        <v>1665</v>
      </c>
      <c r="G1068" s="45">
        <v>1</v>
      </c>
      <c r="H1068" s="45"/>
      <c r="I1068" s="46"/>
      <c r="J1068" s="46"/>
      <c r="K1068" s="45"/>
      <c r="L1068" s="45"/>
      <c r="M1068" s="45"/>
      <c r="N1068" s="45"/>
      <c r="O1068" s="112" t="s">
        <v>3632</v>
      </c>
    </row>
    <row r="1069" spans="1:15" s="47" customFormat="1" ht="24">
      <c r="A1069" s="169">
        <v>1065</v>
      </c>
      <c r="B1069" s="240"/>
      <c r="C1069" s="227"/>
      <c r="D1069" s="253" t="s">
        <v>3694</v>
      </c>
      <c r="E1069" s="228">
        <v>8</v>
      </c>
      <c r="F1069" s="181" t="s">
        <v>1666</v>
      </c>
      <c r="G1069" s="46">
        <v>1</v>
      </c>
      <c r="H1069" s="46"/>
      <c r="I1069" s="46"/>
      <c r="J1069" s="46"/>
      <c r="K1069" s="46"/>
      <c r="L1069" s="46"/>
      <c r="M1069" s="46"/>
      <c r="N1069" s="46"/>
      <c r="O1069" s="112" t="s">
        <v>3577</v>
      </c>
    </row>
    <row r="1070" spans="1:15" s="47" customFormat="1" ht="24">
      <c r="A1070" s="169">
        <v>1066</v>
      </c>
      <c r="B1070" s="240"/>
      <c r="C1070" s="227"/>
      <c r="D1070" s="253"/>
      <c r="E1070" s="228"/>
      <c r="F1070" s="181" t="s">
        <v>1667</v>
      </c>
      <c r="G1070" s="46">
        <v>1</v>
      </c>
      <c r="H1070" s="46"/>
      <c r="I1070" s="46"/>
      <c r="J1070" s="46"/>
      <c r="K1070" s="46"/>
      <c r="L1070" s="46"/>
      <c r="M1070" s="46"/>
      <c r="N1070" s="46"/>
      <c r="O1070" s="112" t="s">
        <v>3578</v>
      </c>
    </row>
    <row r="1071" spans="1:15" s="47" customFormat="1" ht="15">
      <c r="A1071" s="169">
        <v>1067</v>
      </c>
      <c r="B1071" s="240"/>
      <c r="C1071" s="227"/>
      <c r="D1071" s="253"/>
      <c r="E1071" s="228"/>
      <c r="F1071" s="181" t="s">
        <v>1668</v>
      </c>
      <c r="G1071" s="46"/>
      <c r="H1071" s="46"/>
      <c r="I1071" s="46">
        <v>1</v>
      </c>
      <c r="J1071" s="46"/>
      <c r="K1071" s="46"/>
      <c r="L1071" s="46"/>
      <c r="M1071" s="46"/>
      <c r="N1071" s="46"/>
      <c r="O1071" s="112" t="s">
        <v>3598</v>
      </c>
    </row>
    <row r="1072" spans="1:15" s="47" customFormat="1" ht="15">
      <c r="A1072" s="169">
        <v>1068</v>
      </c>
      <c r="B1072" s="240"/>
      <c r="C1072" s="227"/>
      <c r="D1072" s="253"/>
      <c r="E1072" s="228"/>
      <c r="F1072" s="181" t="s">
        <v>1669</v>
      </c>
      <c r="G1072" s="46"/>
      <c r="H1072" s="46"/>
      <c r="I1072" s="46">
        <v>1</v>
      </c>
      <c r="J1072" s="46"/>
      <c r="K1072" s="46"/>
      <c r="L1072" s="46"/>
      <c r="M1072" s="46"/>
      <c r="N1072" s="46"/>
      <c r="O1072" s="112" t="s">
        <v>3599</v>
      </c>
    </row>
    <row r="1073" spans="1:15" s="47" customFormat="1" ht="15">
      <c r="A1073" s="169">
        <v>1069</v>
      </c>
      <c r="B1073" s="240"/>
      <c r="C1073" s="227"/>
      <c r="D1073" s="253"/>
      <c r="E1073" s="228"/>
      <c r="F1073" s="181" t="s">
        <v>1670</v>
      </c>
      <c r="G1073" s="46"/>
      <c r="H1073" s="46"/>
      <c r="I1073" s="46"/>
      <c r="J1073" s="46">
        <v>1</v>
      </c>
      <c r="K1073" s="46"/>
      <c r="L1073" s="46"/>
      <c r="M1073" s="46"/>
      <c r="N1073" s="46"/>
      <c r="O1073" s="112" t="s">
        <v>3598</v>
      </c>
    </row>
    <row r="1074" spans="1:15" s="47" customFormat="1" ht="15">
      <c r="A1074" s="169">
        <v>1070</v>
      </c>
      <c r="B1074" s="240"/>
      <c r="C1074" s="227"/>
      <c r="D1074" s="253"/>
      <c r="E1074" s="228"/>
      <c r="F1074" s="181" t="s">
        <v>1671</v>
      </c>
      <c r="G1074" s="46"/>
      <c r="H1074" s="46"/>
      <c r="I1074" s="46"/>
      <c r="J1074" s="46">
        <v>1</v>
      </c>
      <c r="K1074" s="46"/>
      <c r="L1074" s="46"/>
      <c r="M1074" s="46"/>
      <c r="N1074" s="46"/>
      <c r="O1074" s="112" t="s">
        <v>3599</v>
      </c>
    </row>
    <row r="1075" spans="1:15" s="47" customFormat="1" ht="15">
      <c r="A1075" s="169">
        <v>1071</v>
      </c>
      <c r="B1075" s="240"/>
      <c r="C1075" s="227"/>
      <c r="D1075" s="253"/>
      <c r="E1075" s="228"/>
      <c r="F1075" s="181" t="s">
        <v>1672</v>
      </c>
      <c r="G1075" s="46"/>
      <c r="H1075" s="46"/>
      <c r="I1075" s="46"/>
      <c r="J1075" s="46"/>
      <c r="K1075" s="46">
        <v>1</v>
      </c>
      <c r="L1075" s="46"/>
      <c r="M1075" s="46"/>
      <c r="N1075" s="46"/>
      <c r="O1075" s="112" t="s">
        <v>3598</v>
      </c>
    </row>
    <row r="1076" spans="1:15" s="47" customFormat="1" ht="15">
      <c r="A1076" s="169">
        <v>1072</v>
      </c>
      <c r="B1076" s="240"/>
      <c r="C1076" s="227"/>
      <c r="D1076" s="253"/>
      <c r="E1076" s="228"/>
      <c r="F1076" s="181" t="s">
        <v>1673</v>
      </c>
      <c r="G1076" s="46"/>
      <c r="H1076" s="46"/>
      <c r="I1076" s="46"/>
      <c r="J1076" s="46"/>
      <c r="K1076" s="46">
        <v>1</v>
      </c>
      <c r="L1076" s="46"/>
      <c r="M1076" s="46"/>
      <c r="N1076" s="46"/>
      <c r="O1076" s="112" t="s">
        <v>3599</v>
      </c>
    </row>
    <row r="1077" spans="1:15" s="47" customFormat="1" ht="24">
      <c r="A1077" s="169">
        <v>1073</v>
      </c>
      <c r="B1077" s="240"/>
      <c r="C1077" s="227"/>
      <c r="D1077" s="49" t="s">
        <v>3695</v>
      </c>
      <c r="E1077" s="45">
        <v>1</v>
      </c>
      <c r="F1077" s="181" t="s">
        <v>1674</v>
      </c>
      <c r="G1077" s="46"/>
      <c r="H1077" s="46">
        <v>1</v>
      </c>
      <c r="I1077" s="46"/>
      <c r="J1077" s="46"/>
      <c r="K1077" s="46"/>
      <c r="L1077" s="46"/>
      <c r="M1077" s="46"/>
      <c r="N1077" s="46"/>
      <c r="O1077" s="112" t="s">
        <v>4953</v>
      </c>
    </row>
    <row r="1078" spans="1:15" s="47" customFormat="1" ht="36">
      <c r="A1078" s="169">
        <v>1074</v>
      </c>
      <c r="B1078" s="240"/>
      <c r="C1078" s="227"/>
      <c r="D1078" s="226" t="s">
        <v>3696</v>
      </c>
      <c r="E1078" s="228">
        <v>4</v>
      </c>
      <c r="F1078" s="181" t="s">
        <v>1675</v>
      </c>
      <c r="G1078" s="46">
        <v>1</v>
      </c>
      <c r="H1078" s="46"/>
      <c r="I1078" s="46"/>
      <c r="J1078" s="46"/>
      <c r="K1078" s="46"/>
      <c r="L1078" s="46"/>
      <c r="M1078" s="46"/>
      <c r="N1078" s="46"/>
      <c r="O1078" s="112" t="s">
        <v>3631</v>
      </c>
    </row>
    <row r="1079" spans="1:15" s="47" customFormat="1" ht="36">
      <c r="A1079" s="169">
        <v>1075</v>
      </c>
      <c r="B1079" s="240"/>
      <c r="C1079" s="227"/>
      <c r="D1079" s="226"/>
      <c r="E1079" s="228"/>
      <c r="F1079" s="181" t="s">
        <v>1676</v>
      </c>
      <c r="G1079" s="46">
        <v>1</v>
      </c>
      <c r="H1079" s="46"/>
      <c r="I1079" s="46"/>
      <c r="J1079" s="46"/>
      <c r="K1079" s="46"/>
      <c r="L1079" s="46"/>
      <c r="M1079" s="46"/>
      <c r="N1079" s="46"/>
      <c r="O1079" s="112" t="s">
        <v>3632</v>
      </c>
    </row>
    <row r="1080" spans="1:15" s="47" customFormat="1" ht="36">
      <c r="A1080" s="169">
        <v>1076</v>
      </c>
      <c r="B1080" s="240"/>
      <c r="C1080" s="227"/>
      <c r="D1080" s="226"/>
      <c r="E1080" s="228"/>
      <c r="F1080" s="181" t="s">
        <v>1677</v>
      </c>
      <c r="G1080" s="46"/>
      <c r="H1080" s="46">
        <v>1</v>
      </c>
      <c r="I1080" s="46"/>
      <c r="J1080" s="46"/>
      <c r="K1080" s="46"/>
      <c r="L1080" s="46"/>
      <c r="M1080" s="46"/>
      <c r="N1080" s="46"/>
      <c r="O1080" s="112" t="s">
        <v>3631</v>
      </c>
    </row>
    <row r="1081" spans="1:15" s="47" customFormat="1" ht="36">
      <c r="A1081" s="169">
        <v>1077</v>
      </c>
      <c r="B1081" s="240"/>
      <c r="C1081" s="227"/>
      <c r="D1081" s="226"/>
      <c r="E1081" s="228"/>
      <c r="F1081" s="181" t="s">
        <v>1678</v>
      </c>
      <c r="G1081" s="46"/>
      <c r="H1081" s="46">
        <v>1</v>
      </c>
      <c r="I1081" s="46"/>
      <c r="J1081" s="46"/>
      <c r="K1081" s="46"/>
      <c r="L1081" s="46"/>
      <c r="M1081" s="46"/>
      <c r="N1081" s="46"/>
      <c r="O1081" s="112" t="s">
        <v>3632</v>
      </c>
    </row>
    <row r="1082" spans="1:15" s="47" customFormat="1" ht="24">
      <c r="A1082" s="169">
        <v>1078</v>
      </c>
      <c r="B1082" s="240"/>
      <c r="C1082" s="227"/>
      <c r="D1082" s="49" t="s">
        <v>3697</v>
      </c>
      <c r="E1082" s="45">
        <v>1</v>
      </c>
      <c r="F1082" s="181" t="s">
        <v>1679</v>
      </c>
      <c r="G1082" s="46"/>
      <c r="H1082" s="46">
        <v>1</v>
      </c>
      <c r="I1082" s="46"/>
      <c r="J1082" s="19"/>
      <c r="K1082" s="46"/>
      <c r="L1082" s="46"/>
      <c r="M1082" s="46"/>
      <c r="N1082" s="46"/>
      <c r="O1082" s="112" t="s">
        <v>4953</v>
      </c>
    </row>
    <row r="1083" spans="1:15" s="47" customFormat="1" ht="36">
      <c r="A1083" s="169">
        <v>1079</v>
      </c>
      <c r="B1083" s="240"/>
      <c r="C1083" s="227"/>
      <c r="D1083" s="226" t="s">
        <v>3698</v>
      </c>
      <c r="E1083" s="228">
        <v>2</v>
      </c>
      <c r="F1083" s="181" t="s">
        <v>1680</v>
      </c>
      <c r="G1083" s="46">
        <v>1</v>
      </c>
      <c r="H1083" s="46"/>
      <c r="I1083" s="46"/>
      <c r="J1083" s="46"/>
      <c r="K1083" s="46"/>
      <c r="L1083" s="46"/>
      <c r="M1083" s="46"/>
      <c r="N1083" s="46"/>
      <c r="O1083" s="112" t="s">
        <v>3631</v>
      </c>
    </row>
    <row r="1084" spans="1:15" s="47" customFormat="1" ht="36">
      <c r="A1084" s="169">
        <v>1080</v>
      </c>
      <c r="B1084" s="240"/>
      <c r="C1084" s="227"/>
      <c r="D1084" s="226"/>
      <c r="E1084" s="228"/>
      <c r="F1084" s="181" t="s">
        <v>1681</v>
      </c>
      <c r="G1084" s="46">
        <v>1</v>
      </c>
      <c r="H1084" s="46"/>
      <c r="I1084" s="46"/>
      <c r="J1084" s="46"/>
      <c r="K1084" s="46"/>
      <c r="L1084" s="46"/>
      <c r="M1084" s="46"/>
      <c r="N1084" s="46"/>
      <c r="O1084" s="112" t="s">
        <v>3632</v>
      </c>
    </row>
    <row r="1085" spans="1:15" s="47" customFormat="1" ht="24">
      <c r="A1085" s="169">
        <v>1081</v>
      </c>
      <c r="B1085" s="240"/>
      <c r="C1085" s="227"/>
      <c r="D1085" s="253" t="s">
        <v>3699</v>
      </c>
      <c r="E1085" s="228">
        <v>6</v>
      </c>
      <c r="F1085" s="181" t="s">
        <v>1682</v>
      </c>
      <c r="G1085" s="45">
        <v>1</v>
      </c>
      <c r="H1085" s="46"/>
      <c r="I1085" s="45"/>
      <c r="J1085" s="45"/>
      <c r="K1085" s="45"/>
      <c r="L1085" s="45"/>
      <c r="M1085" s="45"/>
      <c r="N1085" s="45"/>
      <c r="O1085" s="117" t="s">
        <v>3577</v>
      </c>
    </row>
    <row r="1086" spans="1:15" s="47" customFormat="1" ht="24">
      <c r="A1086" s="169">
        <v>1082</v>
      </c>
      <c r="B1086" s="240"/>
      <c r="C1086" s="227"/>
      <c r="D1086" s="253"/>
      <c r="E1086" s="228"/>
      <c r="F1086" s="181" t="s">
        <v>1683</v>
      </c>
      <c r="G1086" s="45">
        <v>1</v>
      </c>
      <c r="H1086" s="46"/>
      <c r="I1086" s="45"/>
      <c r="J1086" s="45"/>
      <c r="K1086" s="45"/>
      <c r="L1086" s="45"/>
      <c r="M1086" s="45"/>
      <c r="N1086" s="45"/>
      <c r="O1086" s="117" t="s">
        <v>3578</v>
      </c>
    </row>
    <row r="1087" spans="1:15" s="47" customFormat="1" ht="15">
      <c r="A1087" s="169">
        <v>1083</v>
      </c>
      <c r="B1087" s="240"/>
      <c r="C1087" s="227"/>
      <c r="D1087" s="253"/>
      <c r="E1087" s="228"/>
      <c r="F1087" s="181" t="s">
        <v>1684</v>
      </c>
      <c r="G1087" s="45"/>
      <c r="H1087" s="46">
        <v>1</v>
      </c>
      <c r="I1087" s="45"/>
      <c r="J1087" s="45"/>
      <c r="K1087" s="45"/>
      <c r="L1087" s="45"/>
      <c r="M1087" s="45"/>
      <c r="N1087" s="45"/>
      <c r="O1087" s="117" t="s">
        <v>4956</v>
      </c>
    </row>
    <row r="1088" spans="1:15" s="47" customFormat="1" ht="15">
      <c r="A1088" s="169">
        <v>1084</v>
      </c>
      <c r="B1088" s="240"/>
      <c r="C1088" s="227"/>
      <c r="D1088" s="253"/>
      <c r="E1088" s="228"/>
      <c r="F1088" s="181" t="s">
        <v>1685</v>
      </c>
      <c r="G1088" s="45"/>
      <c r="H1088" s="46">
        <v>1</v>
      </c>
      <c r="I1088" s="45"/>
      <c r="J1088" s="45"/>
      <c r="K1088" s="45"/>
      <c r="L1088" s="45"/>
      <c r="M1088" s="45"/>
      <c r="N1088" s="45"/>
      <c r="O1088" s="117" t="s">
        <v>4957</v>
      </c>
    </row>
    <row r="1089" spans="1:15" s="47" customFormat="1" ht="15">
      <c r="A1089" s="169">
        <v>1085</v>
      </c>
      <c r="B1089" s="240"/>
      <c r="C1089" s="227"/>
      <c r="D1089" s="253"/>
      <c r="E1089" s="228"/>
      <c r="F1089" s="181" t="s">
        <v>1686</v>
      </c>
      <c r="G1089" s="45"/>
      <c r="H1089" s="46"/>
      <c r="I1089" s="45"/>
      <c r="J1089" s="45">
        <v>1</v>
      </c>
      <c r="K1089" s="45"/>
      <c r="L1089" s="45"/>
      <c r="M1089" s="45"/>
      <c r="N1089" s="45"/>
      <c r="O1089" s="117"/>
    </row>
    <row r="1090" spans="1:15" s="47" customFormat="1" ht="15">
      <c r="A1090" s="169">
        <v>1086</v>
      </c>
      <c r="B1090" s="240"/>
      <c r="C1090" s="227"/>
      <c r="D1090" s="253"/>
      <c r="E1090" s="228"/>
      <c r="F1090" s="181" t="s">
        <v>1687</v>
      </c>
      <c r="G1090" s="45"/>
      <c r="H1090" s="46"/>
      <c r="I1090" s="45"/>
      <c r="J1090" s="45"/>
      <c r="K1090" s="45"/>
      <c r="L1090" s="45">
        <v>1</v>
      </c>
      <c r="M1090" s="45"/>
      <c r="N1090" s="45"/>
      <c r="O1090" s="117"/>
    </row>
    <row r="1091" spans="1:15" s="47" customFormat="1" ht="36">
      <c r="A1091" s="169">
        <v>1087</v>
      </c>
      <c r="B1091" s="240"/>
      <c r="C1091" s="227"/>
      <c r="D1091" s="220" t="s">
        <v>3700</v>
      </c>
      <c r="E1091" s="269">
        <v>2</v>
      </c>
      <c r="F1091" s="190" t="s">
        <v>1688</v>
      </c>
      <c r="G1091" s="45">
        <v>1</v>
      </c>
      <c r="H1091" s="46"/>
      <c r="I1091" s="45"/>
      <c r="J1091" s="45"/>
      <c r="K1091" s="45"/>
      <c r="L1091" s="45"/>
      <c r="M1091" s="45"/>
      <c r="N1091" s="45"/>
      <c r="O1091" s="108" t="s">
        <v>4959</v>
      </c>
    </row>
    <row r="1092" spans="1:15" s="47" customFormat="1" ht="36">
      <c r="A1092" s="169">
        <v>1088</v>
      </c>
      <c r="B1092" s="240"/>
      <c r="C1092" s="227"/>
      <c r="D1092" s="220"/>
      <c r="E1092" s="269"/>
      <c r="F1092" s="190" t="s">
        <v>1689</v>
      </c>
      <c r="G1092" s="45">
        <v>1</v>
      </c>
      <c r="H1092" s="46"/>
      <c r="I1092" s="45"/>
      <c r="J1092" s="45"/>
      <c r="K1092" s="45"/>
      <c r="L1092" s="45"/>
      <c r="M1092" s="45"/>
      <c r="N1092" s="45"/>
      <c r="O1092" s="108" t="s">
        <v>4960</v>
      </c>
    </row>
    <row r="1093" spans="1:15" s="47" customFormat="1" ht="36">
      <c r="A1093" s="169">
        <v>1089</v>
      </c>
      <c r="B1093" s="240"/>
      <c r="C1093" s="227"/>
      <c r="D1093" s="220" t="s">
        <v>3701</v>
      </c>
      <c r="E1093" s="269">
        <v>2</v>
      </c>
      <c r="F1093" s="190" t="s">
        <v>1690</v>
      </c>
      <c r="G1093" s="45"/>
      <c r="H1093" s="46">
        <v>1</v>
      </c>
      <c r="I1093" s="45"/>
      <c r="J1093" s="45"/>
      <c r="K1093" s="45"/>
      <c r="L1093" s="45"/>
      <c r="M1093" s="45"/>
      <c r="N1093" s="45"/>
      <c r="O1093" s="108" t="s">
        <v>4959</v>
      </c>
    </row>
    <row r="1094" spans="1:15" s="47" customFormat="1" ht="36">
      <c r="A1094" s="169">
        <v>1090</v>
      </c>
      <c r="B1094" s="240"/>
      <c r="C1094" s="227"/>
      <c r="D1094" s="220"/>
      <c r="E1094" s="269"/>
      <c r="F1094" s="190" t="s">
        <v>1691</v>
      </c>
      <c r="G1094" s="45"/>
      <c r="H1094" s="46">
        <v>1</v>
      </c>
      <c r="I1094" s="45"/>
      <c r="J1094" s="45"/>
      <c r="K1094" s="45"/>
      <c r="L1094" s="45"/>
      <c r="M1094" s="45"/>
      <c r="N1094" s="45"/>
      <c r="O1094" s="108" t="s">
        <v>4960</v>
      </c>
    </row>
    <row r="1095" spans="1:15" s="47" customFormat="1" ht="24">
      <c r="A1095" s="169">
        <v>1091</v>
      </c>
      <c r="B1095" s="240"/>
      <c r="C1095" s="227"/>
      <c r="D1095" s="49" t="s">
        <v>3702</v>
      </c>
      <c r="E1095" s="45">
        <v>1</v>
      </c>
      <c r="F1095" s="181" t="s">
        <v>1692</v>
      </c>
      <c r="G1095" s="45"/>
      <c r="H1095" s="46">
        <v>1</v>
      </c>
      <c r="I1095" s="45"/>
      <c r="J1095" s="45"/>
      <c r="K1095" s="45"/>
      <c r="L1095" s="45"/>
      <c r="M1095" s="45"/>
      <c r="N1095" s="45"/>
      <c r="O1095" s="112" t="s">
        <v>4953</v>
      </c>
    </row>
    <row r="1096" spans="1:15" s="47" customFormat="1" ht="36">
      <c r="A1096" s="169">
        <v>1092</v>
      </c>
      <c r="B1096" s="240"/>
      <c r="C1096" s="227"/>
      <c r="D1096" s="220" t="s">
        <v>3703</v>
      </c>
      <c r="E1096" s="269">
        <v>2</v>
      </c>
      <c r="F1096" s="190" t="s">
        <v>1693</v>
      </c>
      <c r="G1096" s="45"/>
      <c r="H1096" s="46">
        <v>1</v>
      </c>
      <c r="I1096" s="45"/>
      <c r="J1096" s="45"/>
      <c r="K1096" s="45"/>
      <c r="L1096" s="45"/>
      <c r="M1096" s="45"/>
      <c r="N1096" s="45"/>
      <c r="O1096" s="108" t="s">
        <v>4959</v>
      </c>
    </row>
    <row r="1097" spans="1:15" s="47" customFormat="1" ht="36">
      <c r="A1097" s="169">
        <v>1093</v>
      </c>
      <c r="B1097" s="240"/>
      <c r="C1097" s="227"/>
      <c r="D1097" s="220"/>
      <c r="E1097" s="269"/>
      <c r="F1097" s="190" t="s">
        <v>1694</v>
      </c>
      <c r="G1097" s="45"/>
      <c r="H1097" s="46">
        <v>1</v>
      </c>
      <c r="I1097" s="45"/>
      <c r="J1097" s="45"/>
      <c r="K1097" s="45"/>
      <c r="L1097" s="45"/>
      <c r="M1097" s="45"/>
      <c r="N1097" s="45"/>
      <c r="O1097" s="108" t="s">
        <v>4960</v>
      </c>
    </row>
    <row r="1098" spans="1:15" s="47" customFormat="1" ht="15">
      <c r="A1098" s="169">
        <v>1094</v>
      </c>
      <c r="B1098" s="240"/>
      <c r="C1098" s="227"/>
      <c r="D1098" s="225" t="s">
        <v>3704</v>
      </c>
      <c r="E1098" s="228">
        <v>6</v>
      </c>
      <c r="F1098" s="181" t="s">
        <v>1695</v>
      </c>
      <c r="G1098" s="45">
        <v>1</v>
      </c>
      <c r="H1098" s="45"/>
      <c r="I1098" s="45"/>
      <c r="J1098" s="45"/>
      <c r="K1098" s="45"/>
      <c r="L1098" s="45"/>
      <c r="M1098" s="45"/>
      <c r="N1098" s="45"/>
      <c r="O1098" s="112" t="s">
        <v>4965</v>
      </c>
    </row>
    <row r="1099" spans="1:15" s="47" customFormat="1" ht="24">
      <c r="A1099" s="169">
        <v>1095</v>
      </c>
      <c r="B1099" s="240"/>
      <c r="C1099" s="227"/>
      <c r="D1099" s="225"/>
      <c r="E1099" s="228"/>
      <c r="F1099" s="181" t="s">
        <v>1696</v>
      </c>
      <c r="G1099" s="45">
        <v>1</v>
      </c>
      <c r="H1099" s="45"/>
      <c r="I1099" s="45"/>
      <c r="J1099" s="45"/>
      <c r="K1099" s="45"/>
      <c r="L1099" s="45"/>
      <c r="M1099" s="45"/>
      <c r="N1099" s="45"/>
      <c r="O1099" s="117" t="s">
        <v>4966</v>
      </c>
    </row>
    <row r="1100" spans="1:15" s="47" customFormat="1" ht="24">
      <c r="A1100" s="169">
        <v>1096</v>
      </c>
      <c r="B1100" s="240"/>
      <c r="C1100" s="227"/>
      <c r="D1100" s="225"/>
      <c r="E1100" s="228"/>
      <c r="F1100" s="181" t="s">
        <v>1697</v>
      </c>
      <c r="G1100" s="45">
        <v>1</v>
      </c>
      <c r="H1100" s="45"/>
      <c r="I1100" s="45"/>
      <c r="J1100" s="45"/>
      <c r="K1100" s="45"/>
      <c r="L1100" s="45"/>
      <c r="M1100" s="45"/>
      <c r="N1100" s="45"/>
      <c r="O1100" s="117" t="s">
        <v>4964</v>
      </c>
    </row>
    <row r="1101" spans="1:15" s="47" customFormat="1" ht="15">
      <c r="A1101" s="169">
        <v>1097</v>
      </c>
      <c r="B1101" s="240"/>
      <c r="C1101" s="227"/>
      <c r="D1101" s="225"/>
      <c r="E1101" s="228"/>
      <c r="F1101" s="181" t="s">
        <v>1698</v>
      </c>
      <c r="G1101" s="45"/>
      <c r="H1101" s="45"/>
      <c r="I1101" s="45">
        <v>1</v>
      </c>
      <c r="J1101" s="45"/>
      <c r="K1101" s="45"/>
      <c r="L1101" s="45"/>
      <c r="M1101" s="45"/>
      <c r="N1101" s="45"/>
      <c r="O1101" s="112" t="s">
        <v>4965</v>
      </c>
    </row>
    <row r="1102" spans="1:15" s="47" customFormat="1" ht="15">
      <c r="A1102" s="169">
        <v>1098</v>
      </c>
      <c r="B1102" s="240"/>
      <c r="C1102" s="227"/>
      <c r="D1102" s="225"/>
      <c r="E1102" s="228"/>
      <c r="F1102" s="181" t="s">
        <v>1699</v>
      </c>
      <c r="G1102" s="45"/>
      <c r="H1102" s="45"/>
      <c r="I1102" s="45"/>
      <c r="J1102" s="45">
        <v>1</v>
      </c>
      <c r="K1102" s="45"/>
      <c r="L1102" s="45"/>
      <c r="M1102" s="45"/>
      <c r="N1102" s="45"/>
      <c r="O1102" s="112"/>
    </row>
    <row r="1103" spans="1:15" s="47" customFormat="1" ht="60">
      <c r="A1103" s="169">
        <v>1099</v>
      </c>
      <c r="B1103" s="240"/>
      <c r="C1103" s="227"/>
      <c r="D1103" s="225"/>
      <c r="E1103" s="228"/>
      <c r="F1103" s="181" t="s">
        <v>1700</v>
      </c>
      <c r="G1103" s="45"/>
      <c r="H1103" s="45"/>
      <c r="I1103" s="45"/>
      <c r="J1103" s="45"/>
      <c r="K1103" s="45"/>
      <c r="L1103" s="45"/>
      <c r="M1103" s="45"/>
      <c r="N1103" s="45">
        <v>1</v>
      </c>
      <c r="O1103" s="117" t="s">
        <v>4954</v>
      </c>
    </row>
    <row r="1104" spans="1:15" s="47" customFormat="1" ht="24">
      <c r="A1104" s="169">
        <v>1100</v>
      </c>
      <c r="B1104" s="240"/>
      <c r="C1104" s="227"/>
      <c r="D1104" s="50" t="s">
        <v>3705</v>
      </c>
      <c r="E1104" s="45">
        <v>1</v>
      </c>
      <c r="F1104" s="181" t="s">
        <v>1701</v>
      </c>
      <c r="G1104" s="45"/>
      <c r="H1104" s="45">
        <v>1</v>
      </c>
      <c r="I1104" s="45"/>
      <c r="J1104" s="45"/>
      <c r="K1104" s="45"/>
      <c r="L1104" s="45"/>
      <c r="M1104" s="45"/>
      <c r="N1104" s="45"/>
      <c r="O1104" s="112" t="s">
        <v>4953</v>
      </c>
    </row>
    <row r="1105" spans="1:15" s="47" customFormat="1" ht="24">
      <c r="A1105" s="169">
        <v>1101</v>
      </c>
      <c r="B1105" s="240"/>
      <c r="C1105" s="227"/>
      <c r="D1105" s="50" t="s">
        <v>3706</v>
      </c>
      <c r="E1105" s="45">
        <v>1</v>
      </c>
      <c r="F1105" s="181" t="s">
        <v>1702</v>
      </c>
      <c r="G1105" s="45"/>
      <c r="H1105" s="45"/>
      <c r="I1105" s="45"/>
      <c r="J1105" s="15">
        <v>1</v>
      </c>
      <c r="K1105" s="45"/>
      <c r="L1105" s="45"/>
      <c r="M1105" s="45"/>
      <c r="N1105" s="45"/>
      <c r="O1105" s="112" t="s">
        <v>4953</v>
      </c>
    </row>
    <row r="1106" spans="1:15" s="47" customFormat="1" ht="36">
      <c r="A1106" s="169">
        <v>1102</v>
      </c>
      <c r="B1106" s="240"/>
      <c r="C1106" s="227"/>
      <c r="D1106" s="220" t="s">
        <v>3707</v>
      </c>
      <c r="E1106" s="228">
        <v>2</v>
      </c>
      <c r="F1106" s="181" t="s">
        <v>1703</v>
      </c>
      <c r="G1106" s="45">
        <v>1</v>
      </c>
      <c r="H1106" s="45"/>
      <c r="I1106" s="45"/>
      <c r="J1106" s="45"/>
      <c r="K1106" s="45"/>
      <c r="L1106" s="45"/>
      <c r="M1106" s="45"/>
      <c r="N1106" s="45"/>
      <c r="O1106" s="112" t="s">
        <v>4959</v>
      </c>
    </row>
    <row r="1107" spans="1:15" s="47" customFormat="1" ht="36">
      <c r="A1107" s="169">
        <v>1103</v>
      </c>
      <c r="B1107" s="240"/>
      <c r="C1107" s="227"/>
      <c r="D1107" s="220"/>
      <c r="E1107" s="228"/>
      <c r="F1107" s="181" t="s">
        <v>1704</v>
      </c>
      <c r="G1107" s="45">
        <v>1</v>
      </c>
      <c r="H1107" s="45"/>
      <c r="I1107" s="45"/>
      <c r="J1107" s="45"/>
      <c r="K1107" s="45"/>
      <c r="L1107" s="45"/>
      <c r="M1107" s="45"/>
      <c r="N1107" s="45"/>
      <c r="O1107" s="112" t="s">
        <v>4960</v>
      </c>
    </row>
    <row r="1108" spans="1:15" s="47" customFormat="1" ht="36">
      <c r="A1108" s="169">
        <v>1104</v>
      </c>
      <c r="B1108" s="240"/>
      <c r="C1108" s="227"/>
      <c r="D1108" s="220" t="s">
        <v>3708</v>
      </c>
      <c r="E1108" s="228">
        <v>2</v>
      </c>
      <c r="F1108" s="181" t="s">
        <v>1705</v>
      </c>
      <c r="G1108" s="45">
        <v>1</v>
      </c>
      <c r="H1108" s="45"/>
      <c r="I1108" s="45"/>
      <c r="J1108" s="45"/>
      <c r="K1108" s="45"/>
      <c r="L1108" s="45"/>
      <c r="M1108" s="45"/>
      <c r="N1108" s="45"/>
      <c r="O1108" s="112" t="s">
        <v>4959</v>
      </c>
    </row>
    <row r="1109" spans="1:15" s="47" customFormat="1" ht="36">
      <c r="A1109" s="169">
        <v>1105</v>
      </c>
      <c r="B1109" s="240"/>
      <c r="C1109" s="227"/>
      <c r="D1109" s="220"/>
      <c r="E1109" s="228"/>
      <c r="F1109" s="181" t="s">
        <v>1706</v>
      </c>
      <c r="G1109" s="45">
        <v>1</v>
      </c>
      <c r="H1109" s="45"/>
      <c r="I1109" s="45"/>
      <c r="J1109" s="45"/>
      <c r="K1109" s="45"/>
      <c r="L1109" s="45"/>
      <c r="M1109" s="45"/>
      <c r="N1109" s="45"/>
      <c r="O1109" s="112" t="s">
        <v>4960</v>
      </c>
    </row>
    <row r="1110" spans="1:15" s="47" customFormat="1" ht="36">
      <c r="A1110" s="169">
        <v>1106</v>
      </c>
      <c r="B1110" s="240"/>
      <c r="C1110" s="227"/>
      <c r="D1110" s="220" t="s">
        <v>3709</v>
      </c>
      <c r="E1110" s="228">
        <v>2</v>
      </c>
      <c r="F1110" s="181" t="s">
        <v>1707</v>
      </c>
      <c r="G1110" s="45">
        <v>1</v>
      </c>
      <c r="H1110" s="45"/>
      <c r="I1110" s="45"/>
      <c r="J1110" s="45"/>
      <c r="K1110" s="45"/>
      <c r="L1110" s="45"/>
      <c r="M1110" s="45"/>
      <c r="N1110" s="45"/>
      <c r="O1110" s="112" t="s">
        <v>4959</v>
      </c>
    </row>
    <row r="1111" spans="1:15" s="47" customFormat="1" ht="36">
      <c r="A1111" s="169">
        <v>1107</v>
      </c>
      <c r="B1111" s="240"/>
      <c r="C1111" s="227"/>
      <c r="D1111" s="220"/>
      <c r="E1111" s="228"/>
      <c r="F1111" s="181" t="s">
        <v>1708</v>
      </c>
      <c r="G1111" s="45">
        <v>1</v>
      </c>
      <c r="H1111" s="45"/>
      <c r="I1111" s="45"/>
      <c r="J1111" s="45"/>
      <c r="K1111" s="45"/>
      <c r="L1111" s="45"/>
      <c r="M1111" s="45"/>
      <c r="N1111" s="45"/>
      <c r="O1111" s="129" t="s">
        <v>4960</v>
      </c>
    </row>
    <row r="1112" spans="1:15" s="42" customFormat="1" ht="24">
      <c r="A1112" s="169">
        <v>1108</v>
      </c>
      <c r="B1112" s="227" t="s">
        <v>3710</v>
      </c>
      <c r="C1112" s="227" t="s">
        <v>3711</v>
      </c>
      <c r="D1112" s="253" t="s">
        <v>3712</v>
      </c>
      <c r="E1112" s="294">
        <v>18</v>
      </c>
      <c r="F1112" s="191" t="s">
        <v>1709</v>
      </c>
      <c r="G1112" s="51">
        <v>3</v>
      </c>
      <c r="H1112" s="106"/>
      <c r="I1112" s="106"/>
      <c r="J1112" s="106"/>
      <c r="K1112" s="106"/>
      <c r="L1112" s="106"/>
      <c r="M1112" s="106"/>
      <c r="N1112" s="106"/>
      <c r="O1112" s="108" t="s">
        <v>3577</v>
      </c>
    </row>
    <row r="1113" spans="1:15" s="42" customFormat="1" ht="24">
      <c r="A1113" s="169">
        <v>1109</v>
      </c>
      <c r="B1113" s="227"/>
      <c r="C1113" s="227"/>
      <c r="D1113" s="253"/>
      <c r="E1113" s="294"/>
      <c r="F1113" s="191" t="s">
        <v>1710</v>
      </c>
      <c r="G1113" s="51">
        <v>3</v>
      </c>
      <c r="H1113" s="106"/>
      <c r="I1113" s="106"/>
      <c r="J1113" s="106"/>
      <c r="K1113" s="106"/>
      <c r="L1113" s="106"/>
      <c r="M1113" s="106"/>
      <c r="N1113" s="106"/>
      <c r="O1113" s="108" t="s">
        <v>3578</v>
      </c>
    </row>
    <row r="1114" spans="1:15" s="42" customFormat="1" ht="24">
      <c r="A1114" s="169">
        <v>1110</v>
      </c>
      <c r="B1114" s="227"/>
      <c r="C1114" s="227"/>
      <c r="D1114" s="253"/>
      <c r="E1114" s="294"/>
      <c r="F1114" s="191" t="s">
        <v>1711</v>
      </c>
      <c r="G1114" s="106"/>
      <c r="H1114" s="51">
        <v>1</v>
      </c>
      <c r="I1114" s="51"/>
      <c r="J1114" s="51"/>
      <c r="K1114" s="51"/>
      <c r="L1114" s="51"/>
      <c r="M1114" s="51"/>
      <c r="N1114" s="51"/>
      <c r="O1114" s="108" t="s">
        <v>3577</v>
      </c>
    </row>
    <row r="1115" spans="1:15" s="42" customFormat="1" ht="24">
      <c r="A1115" s="169">
        <v>1111</v>
      </c>
      <c r="B1115" s="227"/>
      <c r="C1115" s="227"/>
      <c r="D1115" s="253"/>
      <c r="E1115" s="294"/>
      <c r="F1115" s="191" t="s">
        <v>1712</v>
      </c>
      <c r="G1115" s="106"/>
      <c r="H1115" s="51">
        <v>1</v>
      </c>
      <c r="I1115" s="51"/>
      <c r="J1115" s="51"/>
      <c r="K1115" s="51"/>
      <c r="L1115" s="51"/>
      <c r="M1115" s="51"/>
      <c r="N1115" s="51"/>
      <c r="O1115" s="108" t="s">
        <v>3578</v>
      </c>
    </row>
    <row r="1116" spans="1:15" s="42" customFormat="1" ht="15">
      <c r="A1116" s="169">
        <v>1112</v>
      </c>
      <c r="B1116" s="227"/>
      <c r="C1116" s="227"/>
      <c r="D1116" s="253"/>
      <c r="E1116" s="294"/>
      <c r="F1116" s="191" t="s">
        <v>1713</v>
      </c>
      <c r="G1116" s="106"/>
      <c r="H1116" s="51"/>
      <c r="I1116" s="51">
        <v>3</v>
      </c>
      <c r="J1116" s="51"/>
      <c r="K1116" s="51"/>
      <c r="L1116" s="51"/>
      <c r="M1116" s="51"/>
      <c r="N1116" s="51"/>
      <c r="O1116" s="110" t="s">
        <v>3081</v>
      </c>
    </row>
    <row r="1117" spans="1:15" s="42" customFormat="1" ht="24">
      <c r="A1117" s="169">
        <v>1113</v>
      </c>
      <c r="B1117" s="227"/>
      <c r="C1117" s="227"/>
      <c r="D1117" s="253"/>
      <c r="E1117" s="294"/>
      <c r="F1117" s="191" t="s">
        <v>1714</v>
      </c>
      <c r="G1117" s="106"/>
      <c r="H1117" s="51"/>
      <c r="I1117" s="51"/>
      <c r="J1117" s="51">
        <v>1</v>
      </c>
      <c r="K1117" s="51"/>
      <c r="L1117" s="51"/>
      <c r="M1117" s="51"/>
      <c r="N1117" s="51"/>
      <c r="O1117" s="108" t="s">
        <v>3577</v>
      </c>
    </row>
    <row r="1118" spans="1:15" s="42" customFormat="1" ht="24">
      <c r="A1118" s="169">
        <v>1114</v>
      </c>
      <c r="B1118" s="227"/>
      <c r="C1118" s="227"/>
      <c r="D1118" s="253"/>
      <c r="E1118" s="294"/>
      <c r="F1118" s="191" t="s">
        <v>1715</v>
      </c>
      <c r="G1118" s="106"/>
      <c r="H1118" s="51"/>
      <c r="I1118" s="51"/>
      <c r="J1118" s="51">
        <v>1</v>
      </c>
      <c r="K1118" s="51"/>
      <c r="L1118" s="51"/>
      <c r="M1118" s="51"/>
      <c r="N1118" s="51"/>
      <c r="O1118" s="108" t="s">
        <v>3578</v>
      </c>
    </row>
    <row r="1119" spans="1:15" s="42" customFormat="1" ht="15">
      <c r="A1119" s="169">
        <v>1115</v>
      </c>
      <c r="B1119" s="227"/>
      <c r="C1119" s="227"/>
      <c r="D1119" s="253"/>
      <c r="E1119" s="294"/>
      <c r="F1119" s="191" t="s">
        <v>1716</v>
      </c>
      <c r="G1119" s="106"/>
      <c r="H1119" s="51"/>
      <c r="I1119" s="51"/>
      <c r="J1119" s="51"/>
      <c r="K1119" s="51">
        <v>3</v>
      </c>
      <c r="L1119" s="51"/>
      <c r="M1119" s="51"/>
      <c r="N1119" s="51"/>
      <c r="O1119" s="108" t="s">
        <v>3081</v>
      </c>
    </row>
    <row r="1120" spans="1:15" s="42" customFormat="1" ht="48">
      <c r="A1120" s="169">
        <v>1116</v>
      </c>
      <c r="B1120" s="227"/>
      <c r="C1120" s="227"/>
      <c r="D1120" s="253"/>
      <c r="E1120" s="294"/>
      <c r="F1120" s="191" t="s">
        <v>1717</v>
      </c>
      <c r="G1120" s="106"/>
      <c r="H1120" s="51"/>
      <c r="I1120" s="51"/>
      <c r="J1120" s="51"/>
      <c r="K1120" s="51"/>
      <c r="L1120" s="51"/>
      <c r="M1120" s="51"/>
      <c r="N1120" s="51">
        <v>1</v>
      </c>
      <c r="O1120" s="167" t="s">
        <v>4980</v>
      </c>
    </row>
    <row r="1121" spans="1:15" s="42" customFormat="1" ht="48">
      <c r="A1121" s="169">
        <v>1117</v>
      </c>
      <c r="B1121" s="227"/>
      <c r="C1121" s="227"/>
      <c r="D1121" s="253"/>
      <c r="E1121" s="294"/>
      <c r="F1121" s="191" t="s">
        <v>1718</v>
      </c>
      <c r="G1121" s="106"/>
      <c r="H1121" s="51"/>
      <c r="I1121" s="51"/>
      <c r="J1121" s="51"/>
      <c r="K1121" s="51"/>
      <c r="L1121" s="51"/>
      <c r="M1121" s="51"/>
      <c r="N1121" s="51">
        <v>1</v>
      </c>
      <c r="O1121" s="167" t="s">
        <v>4979</v>
      </c>
    </row>
    <row r="1122" spans="1:15" s="42" customFormat="1" ht="24">
      <c r="A1122" s="169">
        <v>1118</v>
      </c>
      <c r="B1122" s="227"/>
      <c r="C1122" s="227"/>
      <c r="D1122" s="253" t="s">
        <v>3713</v>
      </c>
      <c r="E1122" s="294">
        <v>8</v>
      </c>
      <c r="F1122" s="191" t="s">
        <v>1719</v>
      </c>
      <c r="G1122" s="51">
        <v>2</v>
      </c>
      <c r="H1122" s="51"/>
      <c r="I1122" s="51"/>
      <c r="J1122" s="51"/>
      <c r="K1122" s="51"/>
      <c r="L1122" s="51"/>
      <c r="M1122" s="51"/>
      <c r="N1122" s="51"/>
      <c r="O1122" s="108" t="s">
        <v>3577</v>
      </c>
    </row>
    <row r="1123" spans="1:15" s="42" customFormat="1" ht="24">
      <c r="A1123" s="169">
        <v>1119</v>
      </c>
      <c r="B1123" s="227"/>
      <c r="C1123" s="227"/>
      <c r="D1123" s="295"/>
      <c r="E1123" s="279"/>
      <c r="F1123" s="191" t="s">
        <v>1720</v>
      </c>
      <c r="G1123" s="51">
        <v>2</v>
      </c>
      <c r="H1123" s="51"/>
      <c r="I1123" s="51"/>
      <c r="J1123" s="51"/>
      <c r="K1123" s="51"/>
      <c r="L1123" s="51"/>
      <c r="M1123" s="51"/>
      <c r="N1123" s="51"/>
      <c r="O1123" s="108" t="s">
        <v>3578</v>
      </c>
    </row>
    <row r="1124" spans="1:15" s="42" customFormat="1" ht="15">
      <c r="A1124" s="169">
        <v>1120</v>
      </c>
      <c r="B1124" s="227"/>
      <c r="C1124" s="227"/>
      <c r="D1124" s="295"/>
      <c r="E1124" s="279"/>
      <c r="F1124" s="191" t="s">
        <v>1721</v>
      </c>
      <c r="G1124" s="51"/>
      <c r="H1124" s="51"/>
      <c r="I1124" s="51">
        <v>1</v>
      </c>
      <c r="J1124" s="51"/>
      <c r="K1124" s="51"/>
      <c r="L1124" s="51"/>
      <c r="M1124" s="51"/>
      <c r="N1124" s="51"/>
      <c r="O1124" s="108" t="s">
        <v>3075</v>
      </c>
    </row>
    <row r="1125" spans="1:15" s="42" customFormat="1" ht="24">
      <c r="A1125" s="169">
        <v>1121</v>
      </c>
      <c r="B1125" s="227"/>
      <c r="C1125" s="227"/>
      <c r="D1125" s="295"/>
      <c r="E1125" s="279"/>
      <c r="F1125" s="191" t="s">
        <v>1722</v>
      </c>
      <c r="G1125" s="51"/>
      <c r="H1125" s="51"/>
      <c r="I1125" s="51"/>
      <c r="J1125" s="51">
        <v>1</v>
      </c>
      <c r="K1125" s="51"/>
      <c r="L1125" s="51"/>
      <c r="M1125" s="51"/>
      <c r="N1125" s="51"/>
      <c r="O1125" s="108" t="s">
        <v>3577</v>
      </c>
    </row>
    <row r="1126" spans="1:15" s="42" customFormat="1" ht="24">
      <c r="A1126" s="169">
        <v>1122</v>
      </c>
      <c r="B1126" s="227"/>
      <c r="C1126" s="227"/>
      <c r="D1126" s="295"/>
      <c r="E1126" s="279"/>
      <c r="F1126" s="191" t="s">
        <v>1723</v>
      </c>
      <c r="G1126" s="51"/>
      <c r="H1126" s="51"/>
      <c r="I1126" s="51"/>
      <c r="J1126" s="51">
        <v>1</v>
      </c>
      <c r="K1126" s="51"/>
      <c r="L1126" s="51"/>
      <c r="M1126" s="51"/>
      <c r="N1126" s="51"/>
      <c r="O1126" s="108" t="s">
        <v>3578</v>
      </c>
    </row>
    <row r="1127" spans="1:15" s="42" customFormat="1" ht="36">
      <c r="A1127" s="169">
        <v>1123</v>
      </c>
      <c r="B1127" s="227"/>
      <c r="C1127" s="227"/>
      <c r="D1127" s="295"/>
      <c r="E1127" s="279"/>
      <c r="F1127" s="191" t="s">
        <v>1724</v>
      </c>
      <c r="G1127" s="51"/>
      <c r="H1127" s="51"/>
      <c r="I1127" s="51"/>
      <c r="J1127" s="51"/>
      <c r="K1127" s="51"/>
      <c r="L1127" s="51"/>
      <c r="M1127" s="51"/>
      <c r="N1127" s="51">
        <v>1</v>
      </c>
      <c r="O1127" s="108" t="s">
        <v>4967</v>
      </c>
    </row>
    <row r="1128" spans="1:15" s="42" customFormat="1" ht="24">
      <c r="A1128" s="169">
        <v>1124</v>
      </c>
      <c r="B1128" s="227"/>
      <c r="C1128" s="227"/>
      <c r="D1128" s="226" t="s">
        <v>3714</v>
      </c>
      <c r="E1128" s="232">
        <v>2</v>
      </c>
      <c r="F1128" s="177" t="s">
        <v>1725</v>
      </c>
      <c r="G1128" s="46"/>
      <c r="H1128" s="46">
        <v>1</v>
      </c>
      <c r="I1128" s="46"/>
      <c r="J1128" s="46"/>
      <c r="K1128" s="46"/>
      <c r="L1128" s="46"/>
      <c r="M1128" s="46"/>
      <c r="N1128" s="46"/>
      <c r="O1128" s="112" t="s">
        <v>3715</v>
      </c>
    </row>
    <row r="1129" spans="1:15" s="42" customFormat="1" ht="24">
      <c r="A1129" s="169">
        <v>1125</v>
      </c>
      <c r="B1129" s="227"/>
      <c r="C1129" s="227"/>
      <c r="D1129" s="226"/>
      <c r="E1129" s="232"/>
      <c r="F1129" s="177" t="s">
        <v>1726</v>
      </c>
      <c r="G1129" s="46"/>
      <c r="H1129" s="46">
        <v>1</v>
      </c>
      <c r="I1129" s="46"/>
      <c r="J1129" s="46"/>
      <c r="K1129" s="46"/>
      <c r="L1129" s="46"/>
      <c r="M1129" s="46"/>
      <c r="N1129" s="46"/>
      <c r="O1129" s="112" t="s">
        <v>3716</v>
      </c>
    </row>
    <row r="1130" spans="1:15" s="42" customFormat="1" ht="15">
      <c r="A1130" s="169">
        <v>1126</v>
      </c>
      <c r="B1130" s="227"/>
      <c r="C1130" s="227"/>
      <c r="D1130" s="226" t="s">
        <v>3717</v>
      </c>
      <c r="E1130" s="232">
        <v>2</v>
      </c>
      <c r="F1130" s="177" t="s">
        <v>1727</v>
      </c>
      <c r="G1130" s="46">
        <v>1</v>
      </c>
      <c r="H1130" s="46"/>
      <c r="I1130" s="46"/>
      <c r="J1130" s="46"/>
      <c r="K1130" s="46"/>
      <c r="L1130" s="46"/>
      <c r="M1130" s="46"/>
      <c r="N1130" s="46"/>
      <c r="O1130" s="112" t="s">
        <v>3090</v>
      </c>
    </row>
    <row r="1131" spans="1:15" s="42" customFormat="1" ht="15">
      <c r="A1131" s="169">
        <v>1127</v>
      </c>
      <c r="B1131" s="227"/>
      <c r="C1131" s="227"/>
      <c r="D1131" s="226"/>
      <c r="E1131" s="232"/>
      <c r="F1131" s="177" t="s">
        <v>1728</v>
      </c>
      <c r="G1131" s="46"/>
      <c r="H1131" s="46">
        <v>1</v>
      </c>
      <c r="I1131" s="46"/>
      <c r="J1131" s="46"/>
      <c r="K1131" s="46"/>
      <c r="L1131" s="46"/>
      <c r="M1131" s="46"/>
      <c r="N1131" s="46"/>
      <c r="O1131" s="112" t="s">
        <v>3090</v>
      </c>
    </row>
    <row r="1132" spans="1:15" s="42" customFormat="1" ht="24">
      <c r="A1132" s="169">
        <v>1128</v>
      </c>
      <c r="B1132" s="227"/>
      <c r="C1132" s="227"/>
      <c r="D1132" s="248" t="s">
        <v>3718</v>
      </c>
      <c r="E1132" s="242">
        <v>8</v>
      </c>
      <c r="F1132" s="176" t="s">
        <v>1729</v>
      </c>
      <c r="G1132" s="46">
        <v>1</v>
      </c>
      <c r="H1132" s="46"/>
      <c r="I1132" s="46"/>
      <c r="J1132" s="46"/>
      <c r="K1132" s="46"/>
      <c r="L1132" s="46"/>
      <c r="M1132" s="46"/>
      <c r="N1132" s="46"/>
      <c r="O1132" s="112" t="s">
        <v>3577</v>
      </c>
    </row>
    <row r="1133" spans="1:15" s="42" customFormat="1" ht="24">
      <c r="A1133" s="169">
        <v>1129</v>
      </c>
      <c r="B1133" s="227"/>
      <c r="C1133" s="227"/>
      <c r="D1133" s="290"/>
      <c r="E1133" s="242"/>
      <c r="F1133" s="176" t="s">
        <v>1730</v>
      </c>
      <c r="G1133" s="46">
        <v>1</v>
      </c>
      <c r="H1133" s="46"/>
      <c r="I1133" s="46"/>
      <c r="J1133" s="46"/>
      <c r="K1133" s="46"/>
      <c r="L1133" s="46"/>
      <c r="M1133" s="46"/>
      <c r="N1133" s="46"/>
      <c r="O1133" s="112" t="s">
        <v>3578</v>
      </c>
    </row>
    <row r="1134" spans="1:15" s="42" customFormat="1" ht="15">
      <c r="A1134" s="169">
        <v>1130</v>
      </c>
      <c r="B1134" s="227"/>
      <c r="C1134" s="227"/>
      <c r="D1134" s="290"/>
      <c r="E1134" s="242"/>
      <c r="F1134" s="176" t="s">
        <v>1731</v>
      </c>
      <c r="G1134" s="46"/>
      <c r="H1134" s="46">
        <v>1</v>
      </c>
      <c r="I1134" s="46"/>
      <c r="J1134" s="46"/>
      <c r="K1134" s="46"/>
      <c r="L1134" s="46"/>
      <c r="M1134" s="46"/>
      <c r="N1134" s="46"/>
      <c r="O1134" s="112" t="s">
        <v>3598</v>
      </c>
    </row>
    <row r="1135" spans="1:15" s="42" customFormat="1" ht="15">
      <c r="A1135" s="169">
        <v>1131</v>
      </c>
      <c r="B1135" s="227"/>
      <c r="C1135" s="227"/>
      <c r="D1135" s="290"/>
      <c r="E1135" s="242"/>
      <c r="F1135" s="176" t="s">
        <v>1732</v>
      </c>
      <c r="G1135" s="46"/>
      <c r="H1135" s="46">
        <v>1</v>
      </c>
      <c r="I1135" s="46"/>
      <c r="J1135" s="46"/>
      <c r="K1135" s="46"/>
      <c r="L1135" s="46"/>
      <c r="M1135" s="46"/>
      <c r="N1135" s="46"/>
      <c r="O1135" s="112" t="s">
        <v>3599</v>
      </c>
    </row>
    <row r="1136" spans="1:15" s="42" customFormat="1" ht="24">
      <c r="A1136" s="169">
        <v>1132</v>
      </c>
      <c r="B1136" s="227"/>
      <c r="C1136" s="227"/>
      <c r="D1136" s="290"/>
      <c r="E1136" s="242"/>
      <c r="F1136" s="176" t="s">
        <v>1733</v>
      </c>
      <c r="G1136" s="46"/>
      <c r="H1136" s="46"/>
      <c r="I1136" s="46">
        <v>1</v>
      </c>
      <c r="J1136" s="46"/>
      <c r="K1136" s="46"/>
      <c r="L1136" s="46"/>
      <c r="M1136" s="46"/>
      <c r="N1136" s="46"/>
      <c r="O1136" s="112" t="s">
        <v>3113</v>
      </c>
    </row>
    <row r="1137" spans="1:15" s="42" customFormat="1" ht="24">
      <c r="A1137" s="169">
        <v>1133</v>
      </c>
      <c r="B1137" s="227"/>
      <c r="C1137" s="227"/>
      <c r="D1137" s="290"/>
      <c r="E1137" s="242"/>
      <c r="F1137" s="176" t="s">
        <v>1734</v>
      </c>
      <c r="G1137" s="46"/>
      <c r="H1137" s="46"/>
      <c r="I1137" s="46">
        <v>1</v>
      </c>
      <c r="J1137" s="46"/>
      <c r="K1137" s="46"/>
      <c r="L1137" s="46"/>
      <c r="M1137" s="46"/>
      <c r="N1137" s="46"/>
      <c r="O1137" s="112" t="s">
        <v>3114</v>
      </c>
    </row>
    <row r="1138" spans="1:15" s="42" customFormat="1" ht="15">
      <c r="A1138" s="169">
        <v>1134</v>
      </c>
      <c r="B1138" s="227"/>
      <c r="C1138" s="227"/>
      <c r="D1138" s="290"/>
      <c r="E1138" s="242"/>
      <c r="F1138" s="176" t="s">
        <v>1735</v>
      </c>
      <c r="G1138" s="46"/>
      <c r="H1138" s="46"/>
      <c r="I1138" s="46"/>
      <c r="J1138" s="46">
        <v>1</v>
      </c>
      <c r="K1138" s="46"/>
      <c r="L1138" s="46"/>
      <c r="M1138" s="46"/>
      <c r="N1138" s="46"/>
      <c r="O1138" s="112" t="s">
        <v>3598</v>
      </c>
    </row>
    <row r="1139" spans="1:15" s="42" customFormat="1" ht="15">
      <c r="A1139" s="169">
        <v>1135</v>
      </c>
      <c r="B1139" s="227"/>
      <c r="C1139" s="227"/>
      <c r="D1139" s="290"/>
      <c r="E1139" s="242"/>
      <c r="F1139" s="176" t="s">
        <v>1736</v>
      </c>
      <c r="G1139" s="46"/>
      <c r="H1139" s="46"/>
      <c r="I1139" s="46"/>
      <c r="J1139" s="46">
        <v>1</v>
      </c>
      <c r="K1139" s="46"/>
      <c r="L1139" s="46"/>
      <c r="M1139" s="46"/>
      <c r="N1139" s="46"/>
      <c r="O1139" s="112" t="s">
        <v>3599</v>
      </c>
    </row>
    <row r="1140" spans="1:15" s="42" customFormat="1" ht="24">
      <c r="A1140" s="169">
        <v>1136</v>
      </c>
      <c r="B1140" s="227"/>
      <c r="C1140" s="227"/>
      <c r="D1140" s="54" t="s">
        <v>3719</v>
      </c>
      <c r="E1140" s="46">
        <v>1</v>
      </c>
      <c r="F1140" s="177" t="s">
        <v>1737</v>
      </c>
      <c r="G1140" s="46"/>
      <c r="H1140" s="46"/>
      <c r="I1140" s="46"/>
      <c r="J1140" s="46">
        <v>1</v>
      </c>
      <c r="K1140" s="49"/>
      <c r="L1140" s="49"/>
      <c r="M1140" s="49"/>
      <c r="N1140" s="49"/>
      <c r="O1140" s="112" t="s">
        <v>3084</v>
      </c>
    </row>
    <row r="1141" spans="1:15" s="42" customFormat="1" ht="24">
      <c r="A1141" s="169">
        <v>1137</v>
      </c>
      <c r="B1141" s="227"/>
      <c r="C1141" s="227"/>
      <c r="D1141" s="36" t="s">
        <v>3720</v>
      </c>
      <c r="E1141" s="15">
        <v>1</v>
      </c>
      <c r="F1141" s="174" t="s">
        <v>1738</v>
      </c>
      <c r="G1141" s="15"/>
      <c r="H1141" s="15"/>
      <c r="I1141" s="15">
        <v>1</v>
      </c>
      <c r="J1141" s="49"/>
      <c r="K1141" s="49"/>
      <c r="L1141" s="49"/>
      <c r="M1141" s="49"/>
      <c r="N1141" s="49"/>
      <c r="O1141" s="112" t="s">
        <v>3084</v>
      </c>
    </row>
    <row r="1142" spans="1:15" s="42" customFormat="1" ht="24">
      <c r="A1142" s="169">
        <v>1138</v>
      </c>
      <c r="B1142" s="227"/>
      <c r="C1142" s="227"/>
      <c r="D1142" s="36" t="s">
        <v>3721</v>
      </c>
      <c r="E1142" s="15">
        <v>1</v>
      </c>
      <c r="F1142" s="174" t="s">
        <v>1739</v>
      </c>
      <c r="G1142" s="15">
        <v>1</v>
      </c>
      <c r="H1142" s="16"/>
      <c r="I1142" s="16"/>
      <c r="J1142" s="16"/>
      <c r="K1142" s="16"/>
      <c r="L1142" s="16"/>
      <c r="M1142" s="16"/>
      <c r="N1142" s="16"/>
      <c r="O1142" s="112" t="s">
        <v>3084</v>
      </c>
    </row>
    <row r="1143" spans="1:15" s="42" customFormat="1" ht="24">
      <c r="A1143" s="169">
        <v>1139</v>
      </c>
      <c r="B1143" s="227"/>
      <c r="C1143" s="227"/>
      <c r="D1143" s="253" t="s">
        <v>3722</v>
      </c>
      <c r="E1143" s="219">
        <v>8</v>
      </c>
      <c r="F1143" s="192" t="s">
        <v>1740</v>
      </c>
      <c r="G1143" s="56">
        <v>2</v>
      </c>
      <c r="H1143" s="56"/>
      <c r="I1143" s="56"/>
      <c r="J1143" s="56"/>
      <c r="K1143" s="56"/>
      <c r="L1143" s="56"/>
      <c r="M1143" s="56"/>
      <c r="N1143" s="56"/>
      <c r="O1143" s="112" t="s">
        <v>3577</v>
      </c>
    </row>
    <row r="1144" spans="1:15" s="42" customFormat="1" ht="24">
      <c r="A1144" s="169">
        <v>1140</v>
      </c>
      <c r="B1144" s="227"/>
      <c r="C1144" s="227"/>
      <c r="D1144" s="253"/>
      <c r="E1144" s="219"/>
      <c r="F1144" s="192" t="s">
        <v>1741</v>
      </c>
      <c r="G1144" s="56">
        <v>2</v>
      </c>
      <c r="H1144" s="56"/>
      <c r="I1144" s="56"/>
      <c r="J1144" s="56"/>
      <c r="K1144" s="56"/>
      <c r="L1144" s="56"/>
      <c r="M1144" s="56"/>
      <c r="N1144" s="56"/>
      <c r="O1144" s="112" t="s">
        <v>3578</v>
      </c>
    </row>
    <row r="1145" spans="1:15" s="42" customFormat="1" ht="15">
      <c r="A1145" s="169">
        <v>1141</v>
      </c>
      <c r="B1145" s="227"/>
      <c r="C1145" s="227"/>
      <c r="D1145" s="253"/>
      <c r="E1145" s="219"/>
      <c r="F1145" s="192" t="s">
        <v>1742</v>
      </c>
      <c r="G1145" s="56"/>
      <c r="H1145" s="56">
        <v>1</v>
      </c>
      <c r="I1145" s="56"/>
      <c r="J1145" s="56"/>
      <c r="K1145" s="56"/>
      <c r="L1145" s="56"/>
      <c r="M1145" s="56"/>
      <c r="N1145" s="56"/>
      <c r="O1145" s="112" t="s">
        <v>3598</v>
      </c>
    </row>
    <row r="1146" spans="1:15" s="42" customFormat="1" ht="15">
      <c r="A1146" s="169">
        <v>1142</v>
      </c>
      <c r="B1146" s="227"/>
      <c r="C1146" s="227"/>
      <c r="D1146" s="253"/>
      <c r="E1146" s="219"/>
      <c r="F1146" s="192" t="s">
        <v>1743</v>
      </c>
      <c r="G1146" s="56"/>
      <c r="H1146" s="56">
        <v>1</v>
      </c>
      <c r="I1146" s="56"/>
      <c r="J1146" s="56"/>
      <c r="K1146" s="56"/>
      <c r="L1146" s="56"/>
      <c r="M1146" s="56"/>
      <c r="N1146" s="56"/>
      <c r="O1146" s="112" t="s">
        <v>3599</v>
      </c>
    </row>
    <row r="1147" spans="1:15" s="42" customFormat="1" ht="15">
      <c r="A1147" s="169">
        <v>1143</v>
      </c>
      <c r="B1147" s="227"/>
      <c r="C1147" s="227"/>
      <c r="D1147" s="253"/>
      <c r="E1147" s="219"/>
      <c r="F1147" s="192" t="s">
        <v>1744</v>
      </c>
      <c r="G1147" s="56"/>
      <c r="H1147" s="56"/>
      <c r="I1147" s="56"/>
      <c r="J1147" s="56">
        <v>1</v>
      </c>
      <c r="K1147" s="56"/>
      <c r="L1147" s="56"/>
      <c r="M1147" s="56"/>
      <c r="N1147" s="56"/>
      <c r="O1147" s="112" t="s">
        <v>3598</v>
      </c>
    </row>
    <row r="1148" spans="1:15" s="42" customFormat="1" ht="15">
      <c r="A1148" s="169">
        <v>1144</v>
      </c>
      <c r="B1148" s="227"/>
      <c r="C1148" s="227"/>
      <c r="D1148" s="253"/>
      <c r="E1148" s="219"/>
      <c r="F1148" s="192" t="s">
        <v>1745</v>
      </c>
      <c r="G1148" s="56"/>
      <c r="H1148" s="56"/>
      <c r="I1148" s="56"/>
      <c r="J1148" s="56">
        <v>1</v>
      </c>
      <c r="K1148" s="56"/>
      <c r="L1148" s="56"/>
      <c r="M1148" s="56"/>
      <c r="N1148" s="56"/>
      <c r="O1148" s="112" t="s">
        <v>3599</v>
      </c>
    </row>
    <row r="1149" spans="1:15" s="42" customFormat="1" ht="15">
      <c r="A1149" s="169">
        <v>1145</v>
      </c>
      <c r="B1149" s="227"/>
      <c r="C1149" s="227"/>
      <c r="D1149" s="49" t="s">
        <v>3723</v>
      </c>
      <c r="E1149" s="55">
        <v>1</v>
      </c>
      <c r="F1149" s="192" t="s">
        <v>1746</v>
      </c>
      <c r="G1149" s="56"/>
      <c r="H1149" s="56">
        <v>1</v>
      </c>
      <c r="I1149" s="56"/>
      <c r="J1149" s="56"/>
      <c r="K1149" s="56"/>
      <c r="L1149" s="56"/>
      <c r="M1149" s="56"/>
      <c r="N1149" s="56"/>
      <c r="O1149" s="112" t="s">
        <v>3090</v>
      </c>
    </row>
    <row r="1150" spans="1:15" s="42" customFormat="1" ht="15">
      <c r="A1150" s="169">
        <v>1146</v>
      </c>
      <c r="B1150" s="227"/>
      <c r="C1150" s="227"/>
      <c r="D1150" s="49" t="s">
        <v>3724</v>
      </c>
      <c r="E1150" s="55">
        <v>1</v>
      </c>
      <c r="F1150" s="192" t="s">
        <v>1747</v>
      </c>
      <c r="G1150" s="56">
        <v>1</v>
      </c>
      <c r="H1150" s="56"/>
      <c r="I1150" s="56"/>
      <c r="J1150" s="56"/>
      <c r="K1150" s="56"/>
      <c r="L1150" s="56"/>
      <c r="M1150" s="56"/>
      <c r="N1150" s="56"/>
      <c r="O1150" s="112" t="s">
        <v>3090</v>
      </c>
    </row>
    <row r="1151" spans="1:15" s="42" customFormat="1" ht="15">
      <c r="A1151" s="169">
        <v>1147</v>
      </c>
      <c r="B1151" s="227"/>
      <c r="C1151" s="227"/>
      <c r="D1151" s="49" t="s">
        <v>3725</v>
      </c>
      <c r="E1151" s="55">
        <v>1</v>
      </c>
      <c r="F1151" s="192" t="s">
        <v>1748</v>
      </c>
      <c r="G1151" s="56"/>
      <c r="H1151" s="56">
        <v>1</v>
      </c>
      <c r="I1151" s="56"/>
      <c r="J1151" s="56"/>
      <c r="K1151" s="56"/>
      <c r="L1151" s="56"/>
      <c r="M1151" s="56"/>
      <c r="N1151" s="56"/>
      <c r="O1151" s="112" t="s">
        <v>3090</v>
      </c>
    </row>
    <row r="1152" spans="1:15" s="42" customFormat="1" ht="15">
      <c r="A1152" s="169">
        <v>1148</v>
      </c>
      <c r="B1152" s="227"/>
      <c r="C1152" s="227"/>
      <c r="D1152" s="49" t="s">
        <v>3726</v>
      </c>
      <c r="E1152" s="55">
        <v>1</v>
      </c>
      <c r="F1152" s="192" t="s">
        <v>1749</v>
      </c>
      <c r="G1152" s="56">
        <v>1</v>
      </c>
      <c r="H1152" s="56"/>
      <c r="I1152" s="56"/>
      <c r="J1152" s="56"/>
      <c r="K1152" s="56"/>
      <c r="L1152" s="56"/>
      <c r="M1152" s="56"/>
      <c r="N1152" s="56"/>
      <c r="O1152" s="112" t="s">
        <v>3090</v>
      </c>
    </row>
    <row r="1153" spans="1:15" s="42" customFormat="1" ht="15">
      <c r="A1153" s="169">
        <v>1149</v>
      </c>
      <c r="B1153" s="227"/>
      <c r="C1153" s="227"/>
      <c r="D1153" s="49" t="s">
        <v>3727</v>
      </c>
      <c r="E1153" s="55">
        <v>1</v>
      </c>
      <c r="F1153" s="192" t="s">
        <v>1750</v>
      </c>
      <c r="G1153" s="56"/>
      <c r="H1153" s="56">
        <v>1</v>
      </c>
      <c r="I1153" s="56"/>
      <c r="J1153" s="56"/>
      <c r="K1153" s="56"/>
      <c r="L1153" s="56"/>
      <c r="M1153" s="56"/>
      <c r="N1153" s="56"/>
      <c r="O1153" s="112" t="s">
        <v>3090</v>
      </c>
    </row>
    <row r="1154" spans="1:15" s="42" customFormat="1" ht="24">
      <c r="A1154" s="169">
        <v>1150</v>
      </c>
      <c r="B1154" s="227"/>
      <c r="C1154" s="227"/>
      <c r="D1154" s="248" t="s">
        <v>3728</v>
      </c>
      <c r="E1154" s="242">
        <v>7</v>
      </c>
      <c r="F1154" s="176" t="s">
        <v>1751</v>
      </c>
      <c r="G1154" s="19">
        <v>1</v>
      </c>
      <c r="H1154" s="19"/>
      <c r="I1154" s="19"/>
      <c r="J1154" s="19"/>
      <c r="K1154" s="19"/>
      <c r="L1154" s="19"/>
      <c r="M1154" s="19"/>
      <c r="N1154" s="19"/>
      <c r="O1154" s="112" t="s">
        <v>3577</v>
      </c>
    </row>
    <row r="1155" spans="1:15" s="42" customFormat="1" ht="24">
      <c r="A1155" s="169">
        <v>1151</v>
      </c>
      <c r="B1155" s="227"/>
      <c r="C1155" s="227"/>
      <c r="D1155" s="290"/>
      <c r="E1155" s="242"/>
      <c r="F1155" s="176" t="s">
        <v>1752</v>
      </c>
      <c r="G1155" s="19">
        <v>1</v>
      </c>
      <c r="H1155" s="19"/>
      <c r="I1155" s="19"/>
      <c r="J1155" s="19"/>
      <c r="K1155" s="19"/>
      <c r="L1155" s="19"/>
      <c r="M1155" s="19"/>
      <c r="N1155" s="19"/>
      <c r="O1155" s="112" t="s">
        <v>3578</v>
      </c>
    </row>
    <row r="1156" spans="1:15" s="42" customFormat="1" ht="15">
      <c r="A1156" s="169">
        <v>1152</v>
      </c>
      <c r="B1156" s="227"/>
      <c r="C1156" s="227"/>
      <c r="D1156" s="290"/>
      <c r="E1156" s="242"/>
      <c r="F1156" s="176" t="s">
        <v>1753</v>
      </c>
      <c r="G1156" s="19">
        <v>1</v>
      </c>
      <c r="H1156" s="19"/>
      <c r="I1156" s="19"/>
      <c r="J1156" s="19"/>
      <c r="K1156" s="19"/>
      <c r="L1156" s="19"/>
      <c r="M1156" s="19"/>
      <c r="N1156" s="19"/>
      <c r="O1156" s="112" t="s">
        <v>3086</v>
      </c>
    </row>
    <row r="1157" spans="1:15" s="42" customFormat="1" ht="24">
      <c r="A1157" s="169">
        <v>1153</v>
      </c>
      <c r="B1157" s="227"/>
      <c r="C1157" s="227"/>
      <c r="D1157" s="290"/>
      <c r="E1157" s="242"/>
      <c r="F1157" s="176" t="s">
        <v>1754</v>
      </c>
      <c r="G1157" s="19"/>
      <c r="H1157" s="19">
        <v>1</v>
      </c>
      <c r="I1157" s="19"/>
      <c r="J1157" s="19"/>
      <c r="K1157" s="19"/>
      <c r="L1157" s="19"/>
      <c r="M1157" s="19"/>
      <c r="N1157" s="19"/>
      <c r="O1157" s="112" t="s">
        <v>3577</v>
      </c>
    </row>
    <row r="1158" spans="1:15" s="42" customFormat="1" ht="24">
      <c r="A1158" s="169">
        <v>1154</v>
      </c>
      <c r="B1158" s="227"/>
      <c r="C1158" s="227"/>
      <c r="D1158" s="290"/>
      <c r="E1158" s="242"/>
      <c r="F1158" s="176" t="s">
        <v>1755</v>
      </c>
      <c r="G1158" s="19"/>
      <c r="H1158" s="19">
        <v>1</v>
      </c>
      <c r="I1158" s="19"/>
      <c r="J1158" s="19"/>
      <c r="K1158" s="19"/>
      <c r="L1158" s="19"/>
      <c r="M1158" s="19"/>
      <c r="N1158" s="19"/>
      <c r="O1158" s="112" t="s">
        <v>3578</v>
      </c>
    </row>
    <row r="1159" spans="1:15" s="42" customFormat="1" ht="15">
      <c r="A1159" s="169">
        <v>1155</v>
      </c>
      <c r="B1159" s="227"/>
      <c r="C1159" s="227"/>
      <c r="D1159" s="290"/>
      <c r="E1159" s="242"/>
      <c r="F1159" s="176" t="s">
        <v>1756</v>
      </c>
      <c r="G1159" s="19"/>
      <c r="H1159" s="19"/>
      <c r="I1159" s="19">
        <v>1</v>
      </c>
      <c r="J1159" s="19"/>
      <c r="K1159" s="19"/>
      <c r="L1159" s="19"/>
      <c r="M1159" s="19"/>
      <c r="N1159" s="19"/>
      <c r="O1159" s="112"/>
    </row>
    <row r="1160" spans="1:15" s="42" customFormat="1" ht="15">
      <c r="A1160" s="169">
        <v>1156</v>
      </c>
      <c r="B1160" s="227"/>
      <c r="C1160" s="227"/>
      <c r="D1160" s="290"/>
      <c r="E1160" s="242"/>
      <c r="F1160" s="176" t="s">
        <v>1757</v>
      </c>
      <c r="G1160" s="19"/>
      <c r="H1160" s="19"/>
      <c r="I1160" s="19"/>
      <c r="J1160" s="19">
        <v>1</v>
      </c>
      <c r="K1160" s="19"/>
      <c r="L1160" s="19"/>
      <c r="M1160" s="19"/>
      <c r="N1160" s="19"/>
      <c r="O1160" s="112" t="s">
        <v>3081</v>
      </c>
    </row>
    <row r="1161" spans="1:15" s="42" customFormat="1" ht="24">
      <c r="A1161" s="169">
        <v>1157</v>
      </c>
      <c r="B1161" s="227"/>
      <c r="C1161" s="227"/>
      <c r="D1161" s="16" t="s">
        <v>3729</v>
      </c>
      <c r="E1161" s="15">
        <v>1</v>
      </c>
      <c r="F1161" s="174" t="s">
        <v>1758</v>
      </c>
      <c r="G1161" s="19"/>
      <c r="H1161" s="19"/>
      <c r="I1161" s="19"/>
      <c r="J1161" s="19">
        <v>1</v>
      </c>
      <c r="K1161" s="19"/>
      <c r="L1161" s="19"/>
      <c r="M1161" s="19"/>
      <c r="N1161" s="19"/>
      <c r="O1161" s="112" t="s">
        <v>3084</v>
      </c>
    </row>
    <row r="1162" spans="1:15" s="42" customFormat="1" ht="24">
      <c r="A1162" s="169">
        <v>1158</v>
      </c>
      <c r="B1162" s="227"/>
      <c r="C1162" s="227"/>
      <c r="D1162" s="16" t="s">
        <v>3730</v>
      </c>
      <c r="E1162" s="15">
        <v>1</v>
      </c>
      <c r="F1162" s="174" t="s">
        <v>1759</v>
      </c>
      <c r="G1162" s="19">
        <v>1</v>
      </c>
      <c r="H1162" s="19"/>
      <c r="I1162" s="19"/>
      <c r="J1162" s="19"/>
      <c r="K1162" s="19"/>
      <c r="L1162" s="19"/>
      <c r="M1162" s="19"/>
      <c r="N1162" s="19"/>
      <c r="O1162" s="112" t="s">
        <v>3084</v>
      </c>
    </row>
    <row r="1163" spans="1:15" s="42" customFormat="1" ht="24">
      <c r="A1163" s="169">
        <v>1159</v>
      </c>
      <c r="B1163" s="227"/>
      <c r="C1163" s="227"/>
      <c r="D1163" s="16" t="s">
        <v>3731</v>
      </c>
      <c r="E1163" s="15">
        <v>1</v>
      </c>
      <c r="F1163" s="174" t="s">
        <v>1760</v>
      </c>
      <c r="G1163" s="19">
        <v>1</v>
      </c>
      <c r="H1163" s="19"/>
      <c r="I1163" s="19"/>
      <c r="J1163" s="19"/>
      <c r="K1163" s="19"/>
      <c r="L1163" s="19"/>
      <c r="M1163" s="19"/>
      <c r="N1163" s="19"/>
      <c r="O1163" s="112" t="s">
        <v>3084</v>
      </c>
    </row>
    <row r="1164" spans="1:15" s="42" customFormat="1" ht="24">
      <c r="A1164" s="169">
        <v>1160</v>
      </c>
      <c r="B1164" s="227"/>
      <c r="C1164" s="227"/>
      <c r="D1164" s="16" t="s">
        <v>3732</v>
      </c>
      <c r="E1164" s="15">
        <v>1</v>
      </c>
      <c r="F1164" s="174" t="s">
        <v>1761</v>
      </c>
      <c r="G1164" s="19">
        <v>1</v>
      </c>
      <c r="H1164" s="19"/>
      <c r="I1164" s="19"/>
      <c r="J1164" s="19"/>
      <c r="K1164" s="19"/>
      <c r="L1164" s="19"/>
      <c r="M1164" s="19"/>
      <c r="N1164" s="19"/>
      <c r="O1164" s="112" t="s">
        <v>3084</v>
      </c>
    </row>
    <row r="1165" spans="1:15" s="42" customFormat="1" ht="24">
      <c r="A1165" s="169">
        <v>1161</v>
      </c>
      <c r="B1165" s="227"/>
      <c r="C1165" s="227"/>
      <c r="D1165" s="248" t="s">
        <v>3733</v>
      </c>
      <c r="E1165" s="228">
        <v>8</v>
      </c>
      <c r="F1165" s="181" t="s">
        <v>1762</v>
      </c>
      <c r="G1165" s="46">
        <v>2</v>
      </c>
      <c r="H1165" s="46"/>
      <c r="I1165" s="46"/>
      <c r="J1165" s="46"/>
      <c r="K1165" s="46"/>
      <c r="L1165" s="46"/>
      <c r="M1165" s="46"/>
      <c r="N1165" s="46"/>
      <c r="O1165" s="117" t="s">
        <v>3577</v>
      </c>
    </row>
    <row r="1166" spans="1:15" s="42" customFormat="1" ht="24">
      <c r="A1166" s="169">
        <v>1162</v>
      </c>
      <c r="B1166" s="227"/>
      <c r="C1166" s="227"/>
      <c r="D1166" s="290"/>
      <c r="E1166" s="228"/>
      <c r="F1166" s="181" t="s">
        <v>1763</v>
      </c>
      <c r="G1166" s="46">
        <v>2</v>
      </c>
      <c r="H1166" s="46"/>
      <c r="I1166" s="46"/>
      <c r="J1166" s="46"/>
      <c r="K1166" s="46"/>
      <c r="L1166" s="46"/>
      <c r="M1166" s="46"/>
      <c r="N1166" s="46"/>
      <c r="O1166" s="117" t="s">
        <v>3578</v>
      </c>
    </row>
    <row r="1167" spans="1:15" s="42" customFormat="1" ht="15">
      <c r="A1167" s="169">
        <v>1163</v>
      </c>
      <c r="B1167" s="227"/>
      <c r="C1167" s="227"/>
      <c r="D1167" s="290"/>
      <c r="E1167" s="228"/>
      <c r="F1167" s="181" t="s">
        <v>1764</v>
      </c>
      <c r="G1167" s="46"/>
      <c r="H1167" s="46">
        <v>1</v>
      </c>
      <c r="I1167" s="46"/>
      <c r="J1167" s="46"/>
      <c r="K1167" s="46"/>
      <c r="L1167" s="46"/>
      <c r="M1167" s="46"/>
      <c r="N1167" s="46"/>
      <c r="O1167" s="112" t="s">
        <v>3081</v>
      </c>
    </row>
    <row r="1168" spans="1:15" s="42" customFormat="1" ht="24">
      <c r="A1168" s="169">
        <v>1164</v>
      </c>
      <c r="B1168" s="227"/>
      <c r="C1168" s="227"/>
      <c r="D1168" s="290"/>
      <c r="E1168" s="228"/>
      <c r="F1168" s="181" t="s">
        <v>1765</v>
      </c>
      <c r="G1168" s="46"/>
      <c r="H1168" s="46"/>
      <c r="I1168" s="46">
        <v>1</v>
      </c>
      <c r="J1168" s="46"/>
      <c r="K1168" s="46"/>
      <c r="L1168" s="46"/>
      <c r="M1168" s="46"/>
      <c r="N1168" s="46"/>
      <c r="O1168" s="117" t="s">
        <v>3577</v>
      </c>
    </row>
    <row r="1169" spans="1:15" s="42" customFormat="1" ht="24">
      <c r="A1169" s="169">
        <v>1165</v>
      </c>
      <c r="B1169" s="227"/>
      <c r="C1169" s="227"/>
      <c r="D1169" s="290"/>
      <c r="E1169" s="228"/>
      <c r="F1169" s="181" t="s">
        <v>1766</v>
      </c>
      <c r="G1169" s="46"/>
      <c r="H1169" s="46"/>
      <c r="I1169" s="46">
        <v>1</v>
      </c>
      <c r="J1169" s="46"/>
      <c r="K1169" s="46"/>
      <c r="L1169" s="46"/>
      <c r="M1169" s="46"/>
      <c r="N1169" s="46"/>
      <c r="O1169" s="117" t="s">
        <v>3578</v>
      </c>
    </row>
    <row r="1170" spans="1:15" s="42" customFormat="1" ht="15">
      <c r="A1170" s="169">
        <v>1166</v>
      </c>
      <c r="B1170" s="227"/>
      <c r="C1170" s="227"/>
      <c r="D1170" s="290"/>
      <c r="E1170" s="228"/>
      <c r="F1170" s="181" t="s">
        <v>1767</v>
      </c>
      <c r="G1170" s="46"/>
      <c r="H1170" s="46"/>
      <c r="I1170" s="46"/>
      <c r="J1170" s="46"/>
      <c r="K1170" s="46">
        <v>1</v>
      </c>
      <c r="L1170" s="46"/>
      <c r="M1170" s="46"/>
      <c r="N1170" s="46"/>
      <c r="O1170" s="117"/>
    </row>
    <row r="1171" spans="1:15" s="42" customFormat="1" ht="24">
      <c r="A1171" s="169">
        <v>1167</v>
      </c>
      <c r="B1171" s="227"/>
      <c r="C1171" s="227"/>
      <c r="D1171" s="226" t="s">
        <v>3734</v>
      </c>
      <c r="E1171" s="228">
        <v>2</v>
      </c>
      <c r="F1171" s="181" t="s">
        <v>1768</v>
      </c>
      <c r="G1171" s="46"/>
      <c r="H1171" s="46"/>
      <c r="I1171" s="46"/>
      <c r="J1171" s="46">
        <v>1</v>
      </c>
      <c r="K1171" s="46"/>
      <c r="L1171" s="46"/>
      <c r="M1171" s="46"/>
      <c r="N1171" s="46"/>
      <c r="O1171" s="112" t="s">
        <v>3084</v>
      </c>
    </row>
    <row r="1172" spans="1:15" s="42" customFormat="1" ht="36">
      <c r="A1172" s="169">
        <v>1168</v>
      </c>
      <c r="B1172" s="227"/>
      <c r="C1172" s="227"/>
      <c r="D1172" s="226"/>
      <c r="E1172" s="228"/>
      <c r="F1172" s="181" t="s">
        <v>1769</v>
      </c>
      <c r="G1172" s="46"/>
      <c r="H1172" s="46"/>
      <c r="I1172" s="46"/>
      <c r="J1172" s="46"/>
      <c r="K1172" s="46"/>
      <c r="L1172" s="46"/>
      <c r="M1172" s="46"/>
      <c r="N1172" s="46">
        <v>1</v>
      </c>
      <c r="O1172" s="112" t="s">
        <v>3332</v>
      </c>
    </row>
    <row r="1173" spans="1:15" s="42" customFormat="1" ht="24">
      <c r="A1173" s="169">
        <v>1169</v>
      </c>
      <c r="B1173" s="227"/>
      <c r="C1173" s="227"/>
      <c r="D1173" s="49" t="s">
        <v>3735</v>
      </c>
      <c r="E1173" s="45">
        <v>1</v>
      </c>
      <c r="F1173" s="181" t="s">
        <v>1770</v>
      </c>
      <c r="G1173" s="46">
        <v>1</v>
      </c>
      <c r="H1173" s="46"/>
      <c r="I1173" s="46"/>
      <c r="J1173" s="46"/>
      <c r="K1173" s="46"/>
      <c r="L1173" s="46"/>
      <c r="M1173" s="46"/>
      <c r="N1173" s="46"/>
      <c r="O1173" s="117" t="s">
        <v>3084</v>
      </c>
    </row>
    <row r="1174" spans="1:15" s="42" customFormat="1" ht="24">
      <c r="A1174" s="169">
        <v>1170</v>
      </c>
      <c r="B1174" s="227"/>
      <c r="C1174" s="227"/>
      <c r="D1174" s="226" t="s">
        <v>3736</v>
      </c>
      <c r="E1174" s="228">
        <v>2</v>
      </c>
      <c r="F1174" s="181" t="s">
        <v>1771</v>
      </c>
      <c r="G1174" s="46">
        <v>1</v>
      </c>
      <c r="H1174" s="46"/>
      <c r="I1174" s="46"/>
      <c r="J1174" s="46"/>
      <c r="K1174" s="46"/>
      <c r="L1174" s="46"/>
      <c r="M1174" s="46"/>
      <c r="N1174" s="46"/>
      <c r="O1174" s="117" t="s">
        <v>3084</v>
      </c>
    </row>
    <row r="1175" spans="1:15" s="42" customFormat="1" ht="24">
      <c r="A1175" s="169">
        <v>1171</v>
      </c>
      <c r="B1175" s="227"/>
      <c r="C1175" s="227"/>
      <c r="D1175" s="226"/>
      <c r="E1175" s="228"/>
      <c r="F1175" s="181" t="s">
        <v>1772</v>
      </c>
      <c r="G1175" s="46"/>
      <c r="H1175" s="46">
        <v>1</v>
      </c>
      <c r="I1175" s="46"/>
      <c r="J1175" s="46"/>
      <c r="K1175" s="46"/>
      <c r="L1175" s="46"/>
      <c r="M1175" s="46"/>
      <c r="N1175" s="46"/>
      <c r="O1175" s="117" t="s">
        <v>3084</v>
      </c>
    </row>
    <row r="1176" spans="1:15" s="42" customFormat="1" ht="24">
      <c r="A1176" s="169">
        <v>1172</v>
      </c>
      <c r="B1176" s="227"/>
      <c r="C1176" s="227"/>
      <c r="D1176" s="49" t="s">
        <v>3737</v>
      </c>
      <c r="E1176" s="45">
        <v>1</v>
      </c>
      <c r="F1176" s="181" t="s">
        <v>1773</v>
      </c>
      <c r="G1176" s="46"/>
      <c r="H1176" s="46"/>
      <c r="I1176" s="46"/>
      <c r="J1176" s="46"/>
      <c r="K1176" s="46">
        <v>1</v>
      </c>
      <c r="L1176" s="46"/>
      <c r="M1176" s="46"/>
      <c r="N1176" s="46"/>
      <c r="O1176" s="112" t="s">
        <v>3084</v>
      </c>
    </row>
    <row r="1177" spans="1:15" s="42" customFormat="1" ht="15">
      <c r="A1177" s="169">
        <v>1173</v>
      </c>
      <c r="B1177" s="227"/>
      <c r="C1177" s="227"/>
      <c r="D1177" s="49" t="s">
        <v>3738</v>
      </c>
      <c r="E1177" s="45">
        <v>1</v>
      </c>
      <c r="F1177" s="181" t="s">
        <v>1774</v>
      </c>
      <c r="G1177" s="46">
        <v>1</v>
      </c>
      <c r="H1177" s="46"/>
      <c r="I1177" s="46"/>
      <c r="J1177" s="46"/>
      <c r="K1177" s="46"/>
      <c r="L1177" s="46"/>
      <c r="M1177" s="46"/>
      <c r="N1177" s="46"/>
      <c r="O1177" s="112" t="s">
        <v>3090</v>
      </c>
    </row>
    <row r="1178" spans="1:15" s="42" customFormat="1" ht="24">
      <c r="A1178" s="169">
        <v>1174</v>
      </c>
      <c r="B1178" s="227"/>
      <c r="C1178" s="227"/>
      <c r="D1178" s="49" t="s">
        <v>3739</v>
      </c>
      <c r="E1178" s="45">
        <v>1</v>
      </c>
      <c r="F1178" s="181" t="s">
        <v>1775</v>
      </c>
      <c r="G1178" s="46">
        <v>1</v>
      </c>
      <c r="H1178" s="46"/>
      <c r="I1178" s="46"/>
      <c r="J1178" s="46"/>
      <c r="K1178" s="46"/>
      <c r="L1178" s="46"/>
      <c r="M1178" s="46"/>
      <c r="N1178" s="46"/>
      <c r="O1178" s="108" t="s">
        <v>3084</v>
      </c>
    </row>
    <row r="1179" spans="1:15" s="42" customFormat="1" ht="24">
      <c r="A1179" s="169">
        <v>1175</v>
      </c>
      <c r="B1179" s="227"/>
      <c r="C1179" s="227"/>
      <c r="D1179" s="248" t="s">
        <v>3740</v>
      </c>
      <c r="E1179" s="257">
        <v>9</v>
      </c>
      <c r="F1179" s="174" t="s">
        <v>1776</v>
      </c>
      <c r="G1179" s="15">
        <v>2</v>
      </c>
      <c r="H1179" s="15"/>
      <c r="I1179" s="15"/>
      <c r="J1179" s="15"/>
      <c r="K1179" s="15"/>
      <c r="L1179" s="15"/>
      <c r="M1179" s="15"/>
      <c r="N1179" s="15"/>
      <c r="O1179" s="112" t="s">
        <v>3577</v>
      </c>
    </row>
    <row r="1180" spans="1:15" s="42" customFormat="1" ht="24">
      <c r="A1180" s="169">
        <v>1176</v>
      </c>
      <c r="B1180" s="227"/>
      <c r="C1180" s="227"/>
      <c r="D1180" s="290"/>
      <c r="E1180" s="257"/>
      <c r="F1180" s="174" t="s">
        <v>1777</v>
      </c>
      <c r="G1180" s="15">
        <v>2</v>
      </c>
      <c r="H1180" s="15"/>
      <c r="I1180" s="15"/>
      <c r="J1180" s="15"/>
      <c r="K1180" s="15"/>
      <c r="L1180" s="15"/>
      <c r="M1180" s="15"/>
      <c r="N1180" s="15"/>
      <c r="O1180" s="112" t="s">
        <v>3578</v>
      </c>
    </row>
    <row r="1181" spans="1:15" s="42" customFormat="1" ht="15">
      <c r="A1181" s="169">
        <v>1177</v>
      </c>
      <c r="B1181" s="227"/>
      <c r="C1181" s="227"/>
      <c r="D1181" s="290"/>
      <c r="E1181" s="257"/>
      <c r="F1181" s="174" t="s">
        <v>1778</v>
      </c>
      <c r="G1181" s="15"/>
      <c r="H1181" s="15">
        <v>1</v>
      </c>
      <c r="I1181" s="15"/>
      <c r="J1181" s="15"/>
      <c r="K1181" s="15"/>
      <c r="L1181" s="15"/>
      <c r="M1181" s="15"/>
      <c r="N1181" s="15"/>
      <c r="O1181" s="112" t="s">
        <v>3081</v>
      </c>
    </row>
    <row r="1182" spans="1:15" s="42" customFormat="1" ht="24">
      <c r="A1182" s="169">
        <v>1178</v>
      </c>
      <c r="B1182" s="227"/>
      <c r="C1182" s="227"/>
      <c r="D1182" s="290"/>
      <c r="E1182" s="257"/>
      <c r="F1182" s="174" t="s">
        <v>1779</v>
      </c>
      <c r="G1182" s="15"/>
      <c r="H1182" s="15"/>
      <c r="I1182" s="15">
        <v>1</v>
      </c>
      <c r="J1182" s="15"/>
      <c r="K1182" s="15"/>
      <c r="L1182" s="15"/>
      <c r="M1182" s="15"/>
      <c r="N1182" s="15"/>
      <c r="O1182" s="112" t="s">
        <v>3577</v>
      </c>
    </row>
    <row r="1183" spans="1:15" s="42" customFormat="1" ht="24">
      <c r="A1183" s="169">
        <v>1179</v>
      </c>
      <c r="B1183" s="227"/>
      <c r="C1183" s="227"/>
      <c r="D1183" s="290"/>
      <c r="E1183" s="257"/>
      <c r="F1183" s="174" t="s">
        <v>1780</v>
      </c>
      <c r="G1183" s="15"/>
      <c r="H1183" s="15"/>
      <c r="I1183" s="15">
        <v>1</v>
      </c>
      <c r="J1183" s="15"/>
      <c r="K1183" s="15"/>
      <c r="L1183" s="15"/>
      <c r="M1183" s="15"/>
      <c r="N1183" s="15"/>
      <c r="O1183" s="112" t="s">
        <v>3578</v>
      </c>
    </row>
    <row r="1184" spans="1:15" s="42" customFormat="1" ht="15">
      <c r="A1184" s="169">
        <v>1180</v>
      </c>
      <c r="B1184" s="227"/>
      <c r="C1184" s="227"/>
      <c r="D1184" s="290"/>
      <c r="E1184" s="257"/>
      <c r="F1184" s="174" t="s">
        <v>1781</v>
      </c>
      <c r="G1184" s="15"/>
      <c r="H1184" s="15"/>
      <c r="I1184" s="15"/>
      <c r="J1184" s="15">
        <v>1</v>
      </c>
      <c r="K1184" s="15"/>
      <c r="L1184" s="15"/>
      <c r="M1184" s="15"/>
      <c r="N1184" s="15"/>
      <c r="O1184" s="112" t="s">
        <v>3598</v>
      </c>
    </row>
    <row r="1185" spans="1:15" s="42" customFormat="1" ht="15">
      <c r="A1185" s="169">
        <v>1181</v>
      </c>
      <c r="B1185" s="227"/>
      <c r="C1185" s="227"/>
      <c r="D1185" s="290"/>
      <c r="E1185" s="257"/>
      <c r="F1185" s="174" t="s">
        <v>1782</v>
      </c>
      <c r="G1185" s="15"/>
      <c r="H1185" s="15"/>
      <c r="I1185" s="15"/>
      <c r="J1185" s="15">
        <v>1</v>
      </c>
      <c r="K1185" s="15"/>
      <c r="L1185" s="15"/>
      <c r="M1185" s="15"/>
      <c r="N1185" s="15"/>
      <c r="O1185" s="112" t="s">
        <v>3599</v>
      </c>
    </row>
    <row r="1186" spans="1:15" s="42" customFormat="1" ht="15">
      <c r="A1186" s="169">
        <v>1182</v>
      </c>
      <c r="B1186" s="227"/>
      <c r="C1186" s="227"/>
      <c r="D1186" s="16" t="s">
        <v>3741</v>
      </c>
      <c r="E1186" s="15">
        <v>1</v>
      </c>
      <c r="F1186" s="174" t="s">
        <v>1783</v>
      </c>
      <c r="G1186" s="15"/>
      <c r="H1186" s="15"/>
      <c r="I1186" s="15">
        <v>1</v>
      </c>
      <c r="J1186" s="15"/>
      <c r="K1186" s="15"/>
      <c r="L1186" s="15"/>
      <c r="M1186" s="15"/>
      <c r="N1186" s="15"/>
      <c r="O1186" s="112" t="s">
        <v>1004</v>
      </c>
    </row>
    <row r="1187" spans="1:15" s="42" customFormat="1" ht="24">
      <c r="A1187" s="169">
        <v>1183</v>
      </c>
      <c r="B1187" s="227"/>
      <c r="C1187" s="227"/>
      <c r="D1187" s="229" t="s">
        <v>3742</v>
      </c>
      <c r="E1187" s="257">
        <v>2</v>
      </c>
      <c r="F1187" s="174" t="s">
        <v>1784</v>
      </c>
      <c r="G1187" s="15"/>
      <c r="H1187" s="15"/>
      <c r="I1187" s="15"/>
      <c r="J1187" s="15">
        <v>1</v>
      </c>
      <c r="K1187" s="15"/>
      <c r="L1187" s="15"/>
      <c r="M1187" s="15"/>
      <c r="N1187" s="15"/>
      <c r="O1187" s="112" t="s">
        <v>3207</v>
      </c>
    </row>
    <row r="1188" spans="1:15" s="42" customFormat="1" ht="24">
      <c r="A1188" s="169">
        <v>1184</v>
      </c>
      <c r="B1188" s="227"/>
      <c r="C1188" s="227"/>
      <c r="D1188" s="229"/>
      <c r="E1188" s="257"/>
      <c r="F1188" s="174" t="s">
        <v>1785</v>
      </c>
      <c r="G1188" s="15"/>
      <c r="H1188" s="15"/>
      <c r="I1188" s="15"/>
      <c r="J1188" s="15"/>
      <c r="K1188" s="15"/>
      <c r="L1188" s="15">
        <v>1</v>
      </c>
      <c r="M1188" s="15"/>
      <c r="N1188" s="15"/>
      <c r="O1188" s="112" t="s">
        <v>3208</v>
      </c>
    </row>
    <row r="1189" spans="1:15" s="42" customFormat="1" ht="15">
      <c r="A1189" s="169">
        <v>1185</v>
      </c>
      <c r="B1189" s="227"/>
      <c r="C1189" s="227"/>
      <c r="D1189" s="229" t="s">
        <v>3743</v>
      </c>
      <c r="E1189" s="257">
        <v>2</v>
      </c>
      <c r="F1189" s="174" t="s">
        <v>1786</v>
      </c>
      <c r="G1189" s="15">
        <v>1</v>
      </c>
      <c r="H1189" s="15"/>
      <c r="I1189" s="15"/>
      <c r="J1189" s="15"/>
      <c r="K1189" s="15"/>
      <c r="L1189" s="15"/>
      <c r="M1189" s="15"/>
      <c r="N1189" s="15"/>
      <c r="O1189" s="112" t="s">
        <v>3090</v>
      </c>
    </row>
    <row r="1190" spans="1:15" s="42" customFormat="1" ht="15">
      <c r="A1190" s="169">
        <v>1186</v>
      </c>
      <c r="B1190" s="227"/>
      <c r="C1190" s="227"/>
      <c r="D1190" s="229"/>
      <c r="E1190" s="257"/>
      <c r="F1190" s="174" t="s">
        <v>1787</v>
      </c>
      <c r="G1190" s="15"/>
      <c r="H1190" s="15">
        <v>1</v>
      </c>
      <c r="I1190" s="15"/>
      <c r="J1190" s="15"/>
      <c r="K1190" s="15"/>
      <c r="L1190" s="15"/>
      <c r="M1190" s="15"/>
      <c r="N1190" s="15"/>
      <c r="O1190" s="112" t="s">
        <v>3090</v>
      </c>
    </row>
    <row r="1191" spans="1:15" s="42" customFormat="1" ht="24">
      <c r="A1191" s="169">
        <v>1187</v>
      </c>
      <c r="B1191" s="227"/>
      <c r="C1191" s="227"/>
      <c r="D1191" s="16" t="s">
        <v>3744</v>
      </c>
      <c r="E1191" s="15">
        <v>1</v>
      </c>
      <c r="F1191" s="174" t="s">
        <v>1788</v>
      </c>
      <c r="G1191" s="15">
        <v>1</v>
      </c>
      <c r="H1191" s="15"/>
      <c r="I1191" s="15"/>
      <c r="J1191" s="15"/>
      <c r="K1191" s="15"/>
      <c r="L1191" s="15"/>
      <c r="M1191" s="15"/>
      <c r="N1191" s="15"/>
      <c r="O1191" s="112" t="s">
        <v>3084</v>
      </c>
    </row>
    <row r="1192" spans="1:15" s="42" customFormat="1" ht="24">
      <c r="A1192" s="169">
        <v>1188</v>
      </c>
      <c r="B1192" s="227"/>
      <c r="C1192" s="227"/>
      <c r="D1192" s="16" t="s">
        <v>3745</v>
      </c>
      <c r="E1192" s="15">
        <v>1</v>
      </c>
      <c r="F1192" s="174" t="s">
        <v>1789</v>
      </c>
      <c r="G1192" s="15">
        <v>1</v>
      </c>
      <c r="H1192" s="15"/>
      <c r="I1192" s="15"/>
      <c r="J1192" s="15"/>
      <c r="K1192" s="15"/>
      <c r="L1192" s="15"/>
      <c r="M1192" s="15"/>
      <c r="N1192" s="15"/>
      <c r="O1192" s="112" t="s">
        <v>3746</v>
      </c>
    </row>
    <row r="1193" spans="1:15" s="42" customFormat="1" ht="15">
      <c r="A1193" s="169">
        <v>1189</v>
      </c>
      <c r="B1193" s="227"/>
      <c r="C1193" s="227"/>
      <c r="D1193" s="248" t="s">
        <v>3747</v>
      </c>
      <c r="E1193" s="242">
        <v>7</v>
      </c>
      <c r="F1193" s="176" t="s">
        <v>1790</v>
      </c>
      <c r="G1193" s="46">
        <v>1</v>
      </c>
      <c r="H1193" s="49"/>
      <c r="I1193" s="49"/>
      <c r="J1193" s="49"/>
      <c r="K1193" s="49"/>
      <c r="L1193" s="49"/>
      <c r="M1193" s="49"/>
      <c r="N1193" s="49"/>
      <c r="O1193" s="117" t="s">
        <v>3081</v>
      </c>
    </row>
    <row r="1194" spans="1:15" s="42" customFormat="1" ht="15">
      <c r="A1194" s="169">
        <v>1190</v>
      </c>
      <c r="B1194" s="227"/>
      <c r="C1194" s="227"/>
      <c r="D1194" s="290"/>
      <c r="E1194" s="242"/>
      <c r="F1194" s="176" t="s">
        <v>1791</v>
      </c>
      <c r="G1194" s="46">
        <v>1</v>
      </c>
      <c r="H1194" s="49"/>
      <c r="I1194" s="49"/>
      <c r="J1194" s="49"/>
      <c r="K1194" s="49"/>
      <c r="L1194" s="49"/>
      <c r="M1194" s="49"/>
      <c r="N1194" s="49"/>
      <c r="O1194" s="117" t="s">
        <v>3086</v>
      </c>
    </row>
    <row r="1195" spans="1:15" s="42" customFormat="1" ht="15">
      <c r="A1195" s="169">
        <v>1191</v>
      </c>
      <c r="B1195" s="227"/>
      <c r="C1195" s="227"/>
      <c r="D1195" s="290"/>
      <c r="E1195" s="242"/>
      <c r="F1195" s="176" t="s">
        <v>1792</v>
      </c>
      <c r="G1195" s="49"/>
      <c r="H1195" s="46">
        <v>1</v>
      </c>
      <c r="I1195" s="49"/>
      <c r="J1195" s="49"/>
      <c r="K1195" s="49"/>
      <c r="L1195" s="49"/>
      <c r="M1195" s="49"/>
      <c r="N1195" s="49"/>
      <c r="O1195" s="117" t="s">
        <v>3081</v>
      </c>
    </row>
    <row r="1196" spans="1:15" s="42" customFormat="1" ht="24">
      <c r="A1196" s="169">
        <v>1192</v>
      </c>
      <c r="B1196" s="227"/>
      <c r="C1196" s="227"/>
      <c r="D1196" s="290"/>
      <c r="E1196" s="242"/>
      <c r="F1196" s="176" t="s">
        <v>1793</v>
      </c>
      <c r="G1196" s="49"/>
      <c r="H1196" s="49"/>
      <c r="I1196" s="46">
        <v>1</v>
      </c>
      <c r="J1196" s="49"/>
      <c r="K1196" s="49"/>
      <c r="L1196" s="49"/>
      <c r="M1196" s="49"/>
      <c r="N1196" s="49"/>
      <c r="O1196" s="117" t="s">
        <v>3113</v>
      </c>
    </row>
    <row r="1197" spans="1:15" s="42" customFormat="1" ht="24">
      <c r="A1197" s="169">
        <v>1193</v>
      </c>
      <c r="B1197" s="227"/>
      <c r="C1197" s="227"/>
      <c r="D1197" s="290"/>
      <c r="E1197" s="242"/>
      <c r="F1197" s="176" t="s">
        <v>1794</v>
      </c>
      <c r="G1197" s="49"/>
      <c r="H1197" s="49"/>
      <c r="I1197" s="46">
        <v>1</v>
      </c>
      <c r="J1197" s="49"/>
      <c r="K1197" s="49"/>
      <c r="L1197" s="49"/>
      <c r="M1197" s="49"/>
      <c r="N1197" s="49"/>
      <c r="O1197" s="117" t="s">
        <v>3114</v>
      </c>
    </row>
    <row r="1198" spans="1:15" s="42" customFormat="1" ht="15">
      <c r="A1198" s="169">
        <v>1194</v>
      </c>
      <c r="B1198" s="227"/>
      <c r="C1198" s="227"/>
      <c r="D1198" s="290"/>
      <c r="E1198" s="242"/>
      <c r="F1198" s="176" t="s">
        <v>1795</v>
      </c>
      <c r="G1198" s="49"/>
      <c r="H1198" s="49"/>
      <c r="I1198" s="46"/>
      <c r="J1198" s="46">
        <v>1</v>
      </c>
      <c r="K1198" s="49"/>
      <c r="L1198" s="49"/>
      <c r="M1198" s="49"/>
      <c r="N1198" s="49"/>
      <c r="O1198" s="117" t="s">
        <v>3598</v>
      </c>
    </row>
    <row r="1199" spans="1:15" s="42" customFormat="1" ht="15">
      <c r="A1199" s="169">
        <v>1195</v>
      </c>
      <c r="B1199" s="227"/>
      <c r="C1199" s="227"/>
      <c r="D1199" s="290"/>
      <c r="E1199" s="242"/>
      <c r="F1199" s="176" t="s">
        <v>1796</v>
      </c>
      <c r="G1199" s="49"/>
      <c r="H1199" s="49"/>
      <c r="I1199" s="46"/>
      <c r="J1199" s="46">
        <v>1</v>
      </c>
      <c r="K1199" s="49"/>
      <c r="L1199" s="49"/>
      <c r="M1199" s="49"/>
      <c r="N1199" s="49"/>
      <c r="O1199" s="117" t="s">
        <v>3599</v>
      </c>
    </row>
    <row r="1200" spans="1:15" s="42" customFormat="1" ht="15">
      <c r="A1200" s="169">
        <v>1196</v>
      </c>
      <c r="B1200" s="227"/>
      <c r="C1200" s="227"/>
      <c r="D1200" s="49" t="s">
        <v>3748</v>
      </c>
      <c r="E1200" s="45">
        <v>1</v>
      </c>
      <c r="F1200" s="181" t="s">
        <v>1797</v>
      </c>
      <c r="G1200" s="46">
        <v>1</v>
      </c>
      <c r="H1200" s="46"/>
      <c r="I1200" s="49"/>
      <c r="J1200" s="49"/>
      <c r="K1200" s="49"/>
      <c r="L1200" s="49"/>
      <c r="M1200" s="49"/>
      <c r="N1200" s="49"/>
      <c r="O1200" s="117" t="s">
        <v>3090</v>
      </c>
    </row>
    <row r="1201" spans="1:15" s="42" customFormat="1" ht="15">
      <c r="A1201" s="169">
        <v>1197</v>
      </c>
      <c r="B1201" s="227"/>
      <c r="C1201" s="227"/>
      <c r="D1201" s="49" t="s">
        <v>3749</v>
      </c>
      <c r="E1201" s="45">
        <v>1</v>
      </c>
      <c r="F1201" s="181" t="s">
        <v>1798</v>
      </c>
      <c r="G1201" s="46"/>
      <c r="H1201" s="46">
        <v>1</v>
      </c>
      <c r="I1201" s="49"/>
      <c r="J1201" s="49"/>
      <c r="K1201" s="49"/>
      <c r="L1201" s="49"/>
      <c r="M1201" s="49"/>
      <c r="N1201" s="49"/>
      <c r="O1201" s="117" t="s">
        <v>3090</v>
      </c>
    </row>
    <row r="1202" spans="1:15" s="42" customFormat="1" ht="24">
      <c r="A1202" s="169">
        <v>1198</v>
      </c>
      <c r="B1202" s="227"/>
      <c r="C1202" s="227"/>
      <c r="D1202" s="259" t="s">
        <v>3750</v>
      </c>
      <c r="E1202" s="242">
        <v>2</v>
      </c>
      <c r="F1202" s="176" t="s">
        <v>1799</v>
      </c>
      <c r="G1202" s="46">
        <v>1</v>
      </c>
      <c r="H1202" s="46"/>
      <c r="I1202" s="49"/>
      <c r="J1202" s="49"/>
      <c r="K1202" s="49"/>
      <c r="L1202" s="49"/>
      <c r="M1202" s="49"/>
      <c r="N1202" s="49"/>
      <c r="O1202" s="117" t="s">
        <v>3715</v>
      </c>
    </row>
    <row r="1203" spans="1:15" s="42" customFormat="1" ht="24">
      <c r="A1203" s="169">
        <v>1199</v>
      </c>
      <c r="B1203" s="227"/>
      <c r="C1203" s="227"/>
      <c r="D1203" s="259"/>
      <c r="E1203" s="242"/>
      <c r="F1203" s="176" t="s">
        <v>1800</v>
      </c>
      <c r="G1203" s="46">
        <v>1</v>
      </c>
      <c r="H1203" s="46"/>
      <c r="I1203" s="49"/>
      <c r="J1203" s="49"/>
      <c r="K1203" s="49"/>
      <c r="L1203" s="49"/>
      <c r="M1203" s="49"/>
      <c r="N1203" s="49"/>
      <c r="O1203" s="117" t="s">
        <v>3716</v>
      </c>
    </row>
    <row r="1204" spans="1:15" s="42" customFormat="1" ht="24">
      <c r="A1204" s="169">
        <v>1200</v>
      </c>
      <c r="B1204" s="227"/>
      <c r="C1204" s="227"/>
      <c r="D1204" s="248" t="s">
        <v>3751</v>
      </c>
      <c r="E1204" s="228">
        <v>6</v>
      </c>
      <c r="F1204" s="181" t="s">
        <v>1801</v>
      </c>
      <c r="G1204" s="46">
        <v>2</v>
      </c>
      <c r="H1204" s="46"/>
      <c r="I1204" s="46"/>
      <c r="J1204" s="46"/>
      <c r="K1204" s="46"/>
      <c r="L1204" s="46"/>
      <c r="M1204" s="46"/>
      <c r="N1204" s="46"/>
      <c r="O1204" s="117" t="s">
        <v>3577</v>
      </c>
    </row>
    <row r="1205" spans="1:15" s="42" customFormat="1" ht="24">
      <c r="A1205" s="169">
        <v>1201</v>
      </c>
      <c r="B1205" s="227"/>
      <c r="C1205" s="227"/>
      <c r="D1205" s="290"/>
      <c r="E1205" s="228"/>
      <c r="F1205" s="181" t="s">
        <v>1802</v>
      </c>
      <c r="G1205" s="46">
        <v>2</v>
      </c>
      <c r="H1205" s="46"/>
      <c r="I1205" s="46"/>
      <c r="J1205" s="46"/>
      <c r="K1205" s="46"/>
      <c r="L1205" s="46"/>
      <c r="M1205" s="46"/>
      <c r="N1205" s="46"/>
      <c r="O1205" s="117" t="s">
        <v>3578</v>
      </c>
    </row>
    <row r="1206" spans="1:15" s="42" customFormat="1" ht="15">
      <c r="A1206" s="169">
        <v>1202</v>
      </c>
      <c r="B1206" s="227"/>
      <c r="C1206" s="227"/>
      <c r="D1206" s="290"/>
      <c r="E1206" s="228"/>
      <c r="F1206" s="181" t="s">
        <v>1803</v>
      </c>
      <c r="G1206" s="46"/>
      <c r="H1206" s="46"/>
      <c r="I1206" s="46">
        <v>1</v>
      </c>
      <c r="J1206" s="46"/>
      <c r="K1206" s="46"/>
      <c r="L1206" s="46"/>
      <c r="M1206" s="46"/>
      <c r="N1206" s="46"/>
      <c r="O1206" s="117" t="s">
        <v>3081</v>
      </c>
    </row>
    <row r="1207" spans="1:15" s="42" customFormat="1" ht="15">
      <c r="A1207" s="169">
        <v>1203</v>
      </c>
      <c r="B1207" s="227"/>
      <c r="C1207" s="227"/>
      <c r="D1207" s="290"/>
      <c r="E1207" s="228"/>
      <c r="F1207" s="181" t="s">
        <v>1804</v>
      </c>
      <c r="G1207" s="46"/>
      <c r="H1207" s="46"/>
      <c r="I1207" s="46"/>
      <c r="J1207" s="46">
        <v>1</v>
      </c>
      <c r="K1207" s="46"/>
      <c r="L1207" s="46"/>
      <c r="M1207" s="46"/>
      <c r="N1207" s="46"/>
      <c r="O1207" s="117"/>
    </row>
    <row r="1208" spans="1:15" s="42" customFormat="1" ht="36">
      <c r="A1208" s="169">
        <v>1204</v>
      </c>
      <c r="B1208" s="227"/>
      <c r="C1208" s="227"/>
      <c r="D1208" s="57" t="s">
        <v>3752</v>
      </c>
      <c r="E1208" s="45">
        <v>1</v>
      </c>
      <c r="F1208" s="181" t="s">
        <v>1805</v>
      </c>
      <c r="G1208" s="46">
        <v>1</v>
      </c>
      <c r="H1208" s="46"/>
      <c r="I1208" s="46"/>
      <c r="J1208" s="46"/>
      <c r="K1208" s="46"/>
      <c r="L1208" s="46"/>
      <c r="M1208" s="46"/>
      <c r="N1208" s="46"/>
      <c r="O1208" s="117" t="s">
        <v>3095</v>
      </c>
    </row>
    <row r="1209" spans="1:15" s="42" customFormat="1" ht="36">
      <c r="A1209" s="169">
        <v>1205</v>
      </c>
      <c r="B1209" s="227"/>
      <c r="C1209" s="227"/>
      <c r="D1209" s="57" t="s">
        <v>3753</v>
      </c>
      <c r="E1209" s="45">
        <v>1</v>
      </c>
      <c r="F1209" s="181" t="s">
        <v>1806</v>
      </c>
      <c r="G1209" s="46"/>
      <c r="H1209" s="46">
        <v>1</v>
      </c>
      <c r="I1209" s="46"/>
      <c r="J1209" s="46"/>
      <c r="K1209" s="46"/>
      <c r="L1209" s="46"/>
      <c r="M1209" s="46"/>
      <c r="N1209" s="46"/>
      <c r="O1209" s="117" t="s">
        <v>3095</v>
      </c>
    </row>
    <row r="1210" spans="1:15" s="42" customFormat="1" ht="24">
      <c r="A1210" s="169">
        <v>1206</v>
      </c>
      <c r="B1210" s="227"/>
      <c r="C1210" s="227"/>
      <c r="D1210" s="57" t="s">
        <v>3754</v>
      </c>
      <c r="E1210" s="45">
        <v>1</v>
      </c>
      <c r="F1210" s="181" t="s">
        <v>1807</v>
      </c>
      <c r="G1210" s="46">
        <v>1</v>
      </c>
      <c r="H1210" s="46"/>
      <c r="I1210" s="46"/>
      <c r="J1210" s="46"/>
      <c r="K1210" s="46"/>
      <c r="L1210" s="46"/>
      <c r="M1210" s="46"/>
      <c r="N1210" s="46"/>
      <c r="O1210" s="117" t="s">
        <v>3084</v>
      </c>
    </row>
    <row r="1211" spans="1:15" s="42" customFormat="1" ht="24">
      <c r="A1211" s="169">
        <v>1207</v>
      </c>
      <c r="B1211" s="227"/>
      <c r="C1211" s="227"/>
      <c r="D1211" s="57" t="s">
        <v>3755</v>
      </c>
      <c r="E1211" s="45">
        <v>1</v>
      </c>
      <c r="F1211" s="181" t="s">
        <v>1808</v>
      </c>
      <c r="G1211" s="46">
        <v>1</v>
      </c>
      <c r="H1211" s="46"/>
      <c r="I1211" s="46"/>
      <c r="J1211" s="46"/>
      <c r="K1211" s="46"/>
      <c r="L1211" s="46"/>
      <c r="M1211" s="46"/>
      <c r="N1211" s="46"/>
      <c r="O1211" s="117" t="s">
        <v>3084</v>
      </c>
    </row>
    <row r="1212" spans="1:15" s="42" customFormat="1" ht="24">
      <c r="A1212" s="169">
        <v>1208</v>
      </c>
      <c r="B1212" s="227"/>
      <c r="C1212" s="227"/>
      <c r="D1212" s="253" t="s">
        <v>3756</v>
      </c>
      <c r="E1212" s="228">
        <v>7</v>
      </c>
      <c r="F1212" s="181" t="s">
        <v>1809</v>
      </c>
      <c r="G1212" s="46">
        <v>1</v>
      </c>
      <c r="H1212" s="46"/>
      <c r="I1212" s="46"/>
      <c r="J1212" s="46"/>
      <c r="K1212" s="46"/>
      <c r="L1212" s="46"/>
      <c r="M1212" s="46"/>
      <c r="N1212" s="46"/>
      <c r="O1212" s="112" t="s">
        <v>3577</v>
      </c>
    </row>
    <row r="1213" spans="1:15" s="42" customFormat="1" ht="24">
      <c r="A1213" s="169">
        <v>1209</v>
      </c>
      <c r="B1213" s="227"/>
      <c r="C1213" s="227"/>
      <c r="D1213" s="253"/>
      <c r="E1213" s="228"/>
      <c r="F1213" s="181" t="s">
        <v>1810</v>
      </c>
      <c r="G1213" s="46">
        <v>1</v>
      </c>
      <c r="H1213" s="46"/>
      <c r="I1213" s="46"/>
      <c r="J1213" s="46"/>
      <c r="K1213" s="46"/>
      <c r="L1213" s="46"/>
      <c r="M1213" s="46"/>
      <c r="N1213" s="46"/>
      <c r="O1213" s="112" t="s">
        <v>3578</v>
      </c>
    </row>
    <row r="1214" spans="1:15" s="42" customFormat="1" ht="15">
      <c r="A1214" s="169">
        <v>1210</v>
      </c>
      <c r="B1214" s="227"/>
      <c r="C1214" s="227"/>
      <c r="D1214" s="253"/>
      <c r="E1214" s="228"/>
      <c r="F1214" s="181" t="s">
        <v>1811</v>
      </c>
      <c r="G1214" s="46"/>
      <c r="H1214" s="46">
        <v>1</v>
      </c>
      <c r="I1214" s="46"/>
      <c r="J1214" s="46"/>
      <c r="K1214" s="46"/>
      <c r="L1214" s="46"/>
      <c r="M1214" s="46"/>
      <c r="N1214" s="46"/>
      <c r="O1214" s="130"/>
    </row>
    <row r="1215" spans="1:15" s="42" customFormat="1" ht="15">
      <c r="A1215" s="169">
        <v>1211</v>
      </c>
      <c r="B1215" s="227"/>
      <c r="C1215" s="227"/>
      <c r="D1215" s="253"/>
      <c r="E1215" s="228"/>
      <c r="F1215" s="181" t="s">
        <v>1812</v>
      </c>
      <c r="G1215" s="46"/>
      <c r="H1215" s="46"/>
      <c r="I1215" s="46">
        <v>1</v>
      </c>
      <c r="J1215" s="46"/>
      <c r="K1215" s="46"/>
      <c r="L1215" s="46"/>
      <c r="M1215" s="46"/>
      <c r="N1215" s="46"/>
      <c r="O1215" s="112" t="s">
        <v>3075</v>
      </c>
    </row>
    <row r="1216" spans="1:15" s="42" customFormat="1" ht="15">
      <c r="A1216" s="169">
        <v>1212</v>
      </c>
      <c r="B1216" s="227"/>
      <c r="C1216" s="227"/>
      <c r="D1216" s="253"/>
      <c r="E1216" s="228"/>
      <c r="F1216" s="181" t="s">
        <v>1813</v>
      </c>
      <c r="G1216" s="46"/>
      <c r="H1216" s="46"/>
      <c r="I1216" s="46"/>
      <c r="J1216" s="46">
        <v>1</v>
      </c>
      <c r="K1216" s="46"/>
      <c r="L1216" s="46"/>
      <c r="M1216" s="46"/>
      <c r="N1216" s="46"/>
      <c r="O1216" s="130" t="s">
        <v>3081</v>
      </c>
    </row>
    <row r="1217" spans="1:15" s="42" customFormat="1" ht="15">
      <c r="A1217" s="169">
        <v>1213</v>
      </c>
      <c r="B1217" s="227"/>
      <c r="C1217" s="227"/>
      <c r="D1217" s="253"/>
      <c r="E1217" s="228"/>
      <c r="F1217" s="181" t="s">
        <v>1814</v>
      </c>
      <c r="G1217" s="46"/>
      <c r="H1217" s="46"/>
      <c r="I1217" s="46"/>
      <c r="J1217" s="46"/>
      <c r="K1217" s="46">
        <v>1</v>
      </c>
      <c r="L1217" s="46"/>
      <c r="M1217" s="46"/>
      <c r="N1217" s="46"/>
      <c r="O1217" s="130"/>
    </row>
    <row r="1218" spans="1:15" s="42" customFormat="1" ht="15">
      <c r="A1218" s="169">
        <v>1214</v>
      </c>
      <c r="B1218" s="227"/>
      <c r="C1218" s="227"/>
      <c r="D1218" s="253"/>
      <c r="E1218" s="228"/>
      <c r="F1218" s="181" t="s">
        <v>1815</v>
      </c>
      <c r="G1218" s="46"/>
      <c r="H1218" s="46"/>
      <c r="I1218" s="46"/>
      <c r="J1218" s="46"/>
      <c r="K1218" s="46"/>
      <c r="L1218" s="46">
        <v>1</v>
      </c>
      <c r="M1218" s="46"/>
      <c r="N1218" s="46"/>
      <c r="O1218" s="130" t="s">
        <v>3081</v>
      </c>
    </row>
    <row r="1219" spans="1:15" s="42" customFormat="1" ht="24">
      <c r="A1219" s="169">
        <v>1215</v>
      </c>
      <c r="B1219" s="227"/>
      <c r="C1219" s="227"/>
      <c r="D1219" s="226" t="s">
        <v>3757</v>
      </c>
      <c r="E1219" s="228">
        <v>2</v>
      </c>
      <c r="F1219" s="181" t="s">
        <v>1816</v>
      </c>
      <c r="G1219" s="46">
        <v>1</v>
      </c>
      <c r="H1219" s="46"/>
      <c r="I1219" s="46"/>
      <c r="J1219" s="46"/>
      <c r="K1219" s="46"/>
      <c r="L1219" s="46"/>
      <c r="M1219" s="46"/>
      <c r="N1219" s="46"/>
      <c r="O1219" s="112" t="s">
        <v>3715</v>
      </c>
    </row>
    <row r="1220" spans="1:15" s="42" customFormat="1" ht="24">
      <c r="A1220" s="169">
        <v>1216</v>
      </c>
      <c r="B1220" s="227"/>
      <c r="C1220" s="227"/>
      <c r="D1220" s="226"/>
      <c r="E1220" s="228"/>
      <c r="F1220" s="181" t="s">
        <v>1817</v>
      </c>
      <c r="G1220" s="46">
        <v>1</v>
      </c>
      <c r="H1220" s="46"/>
      <c r="I1220" s="46"/>
      <c r="J1220" s="46"/>
      <c r="K1220" s="46"/>
      <c r="L1220" s="46"/>
      <c r="M1220" s="46"/>
      <c r="N1220" s="46"/>
      <c r="O1220" s="112" t="s">
        <v>3716</v>
      </c>
    </row>
    <row r="1221" spans="1:15" s="42" customFormat="1" ht="24">
      <c r="A1221" s="169">
        <v>1217</v>
      </c>
      <c r="B1221" s="227"/>
      <c r="C1221" s="227"/>
      <c r="D1221" s="49" t="s">
        <v>3758</v>
      </c>
      <c r="E1221" s="45">
        <v>1</v>
      </c>
      <c r="F1221" s="181" t="s">
        <v>1818</v>
      </c>
      <c r="G1221" s="46">
        <v>1</v>
      </c>
      <c r="H1221" s="46"/>
      <c r="I1221" s="46"/>
      <c r="J1221" s="46"/>
      <c r="K1221" s="46"/>
      <c r="L1221" s="46"/>
      <c r="M1221" s="46"/>
      <c r="N1221" s="46"/>
      <c r="O1221" s="112" t="s">
        <v>3084</v>
      </c>
    </row>
    <row r="1222" spans="1:15" s="42" customFormat="1" ht="24">
      <c r="A1222" s="169">
        <v>1218</v>
      </c>
      <c r="B1222" s="227"/>
      <c r="C1222" s="227"/>
      <c r="D1222" s="253" t="s">
        <v>3759</v>
      </c>
      <c r="E1222" s="228">
        <v>6</v>
      </c>
      <c r="F1222" s="181" t="s">
        <v>1819</v>
      </c>
      <c r="G1222" s="46">
        <v>1</v>
      </c>
      <c r="H1222" s="46"/>
      <c r="I1222" s="46"/>
      <c r="J1222" s="46"/>
      <c r="K1222" s="46"/>
      <c r="L1222" s="46"/>
      <c r="M1222" s="46"/>
      <c r="N1222" s="46"/>
      <c r="O1222" s="117" t="s">
        <v>3577</v>
      </c>
    </row>
    <row r="1223" spans="1:15" s="42" customFormat="1" ht="24">
      <c r="A1223" s="169">
        <v>1219</v>
      </c>
      <c r="B1223" s="227"/>
      <c r="C1223" s="227"/>
      <c r="D1223" s="253"/>
      <c r="E1223" s="228"/>
      <c r="F1223" s="181" t="s">
        <v>1820</v>
      </c>
      <c r="G1223" s="46">
        <v>1</v>
      </c>
      <c r="H1223" s="46"/>
      <c r="I1223" s="46"/>
      <c r="J1223" s="46"/>
      <c r="K1223" s="46"/>
      <c r="L1223" s="46"/>
      <c r="M1223" s="46"/>
      <c r="N1223" s="46"/>
      <c r="O1223" s="117" t="s">
        <v>3578</v>
      </c>
    </row>
    <row r="1224" spans="1:15" s="42" customFormat="1" ht="24">
      <c r="A1224" s="169">
        <v>1220</v>
      </c>
      <c r="B1224" s="227"/>
      <c r="C1224" s="227"/>
      <c r="D1224" s="253"/>
      <c r="E1224" s="228"/>
      <c r="F1224" s="181" t="s">
        <v>1821</v>
      </c>
      <c r="G1224" s="46"/>
      <c r="H1224" s="46">
        <v>1</v>
      </c>
      <c r="I1224" s="46"/>
      <c r="J1224" s="46"/>
      <c r="K1224" s="46"/>
      <c r="L1224" s="46"/>
      <c r="M1224" s="46"/>
      <c r="N1224" s="46"/>
      <c r="O1224" s="117" t="s">
        <v>3577</v>
      </c>
    </row>
    <row r="1225" spans="1:15" s="42" customFormat="1" ht="24">
      <c r="A1225" s="169">
        <v>1221</v>
      </c>
      <c r="B1225" s="227"/>
      <c r="C1225" s="227"/>
      <c r="D1225" s="253"/>
      <c r="E1225" s="228"/>
      <c r="F1225" s="181" t="s">
        <v>1822</v>
      </c>
      <c r="G1225" s="46"/>
      <c r="H1225" s="46">
        <v>1</v>
      </c>
      <c r="I1225" s="46"/>
      <c r="J1225" s="46"/>
      <c r="K1225" s="46"/>
      <c r="L1225" s="46"/>
      <c r="M1225" s="46"/>
      <c r="N1225" s="46"/>
      <c r="O1225" s="117" t="s">
        <v>3578</v>
      </c>
    </row>
    <row r="1226" spans="1:15" s="42" customFormat="1" ht="15">
      <c r="A1226" s="169">
        <v>1222</v>
      </c>
      <c r="B1226" s="227"/>
      <c r="C1226" s="227"/>
      <c r="D1226" s="253"/>
      <c r="E1226" s="228"/>
      <c r="F1226" s="181" t="s">
        <v>1823</v>
      </c>
      <c r="G1226" s="46"/>
      <c r="H1226" s="46"/>
      <c r="I1226" s="46">
        <v>1</v>
      </c>
      <c r="J1226" s="46"/>
      <c r="K1226" s="46"/>
      <c r="L1226" s="46"/>
      <c r="M1226" s="46"/>
      <c r="N1226" s="46"/>
      <c r="O1226" s="117" t="s">
        <v>3081</v>
      </c>
    </row>
    <row r="1227" spans="1:15" s="42" customFormat="1" ht="15">
      <c r="A1227" s="169">
        <v>1223</v>
      </c>
      <c r="B1227" s="227"/>
      <c r="C1227" s="227"/>
      <c r="D1227" s="253"/>
      <c r="E1227" s="228"/>
      <c r="F1227" s="181" t="s">
        <v>1824</v>
      </c>
      <c r="G1227" s="46"/>
      <c r="H1227" s="46"/>
      <c r="I1227" s="46"/>
      <c r="J1227" s="46">
        <v>1</v>
      </c>
      <c r="K1227" s="46"/>
      <c r="L1227" s="46"/>
      <c r="M1227" s="46"/>
      <c r="N1227" s="46"/>
      <c r="O1227" s="117" t="s">
        <v>3081</v>
      </c>
    </row>
    <row r="1228" spans="1:15" s="42" customFormat="1" ht="36">
      <c r="A1228" s="169">
        <v>1224</v>
      </c>
      <c r="B1228" s="227"/>
      <c r="C1228" s="227"/>
      <c r="D1228" s="49" t="s">
        <v>3760</v>
      </c>
      <c r="E1228" s="45">
        <v>1</v>
      </c>
      <c r="F1228" s="181" t="s">
        <v>1825</v>
      </c>
      <c r="G1228" s="46">
        <v>1</v>
      </c>
      <c r="H1228" s="46"/>
      <c r="I1228" s="46"/>
      <c r="J1228" s="46"/>
      <c r="K1228" s="46"/>
      <c r="L1228" s="46"/>
      <c r="M1228" s="46"/>
      <c r="N1228" s="46"/>
      <c r="O1228" s="117" t="s">
        <v>3095</v>
      </c>
    </row>
    <row r="1229" spans="1:15" s="42" customFormat="1" ht="36">
      <c r="A1229" s="169">
        <v>1225</v>
      </c>
      <c r="B1229" s="227"/>
      <c r="C1229" s="227"/>
      <c r="D1229" s="49" t="s">
        <v>3761</v>
      </c>
      <c r="E1229" s="45">
        <v>1</v>
      </c>
      <c r="F1229" s="181" t="s">
        <v>1826</v>
      </c>
      <c r="G1229" s="46"/>
      <c r="H1229" s="46"/>
      <c r="I1229" s="46">
        <v>1</v>
      </c>
      <c r="J1229" s="46"/>
      <c r="K1229" s="46"/>
      <c r="L1229" s="46"/>
      <c r="M1229" s="46"/>
      <c r="N1229" s="46"/>
      <c r="O1229" s="117" t="s">
        <v>3095</v>
      </c>
    </row>
    <row r="1230" spans="1:15" s="42" customFormat="1" ht="36">
      <c r="A1230" s="169">
        <v>1226</v>
      </c>
      <c r="B1230" s="227"/>
      <c r="C1230" s="227"/>
      <c r="D1230" s="49" t="s">
        <v>3762</v>
      </c>
      <c r="E1230" s="45">
        <v>1</v>
      </c>
      <c r="F1230" s="181" t="s">
        <v>1827</v>
      </c>
      <c r="G1230" s="46">
        <v>1</v>
      </c>
      <c r="H1230" s="46"/>
      <c r="I1230" s="46"/>
      <c r="J1230" s="46"/>
      <c r="K1230" s="46"/>
      <c r="L1230" s="46"/>
      <c r="M1230" s="46"/>
      <c r="N1230" s="46"/>
      <c r="O1230" s="117" t="s">
        <v>3095</v>
      </c>
    </row>
    <row r="1231" spans="1:15" s="42" customFormat="1" ht="36">
      <c r="A1231" s="169">
        <v>1227</v>
      </c>
      <c r="B1231" s="227"/>
      <c r="C1231" s="227"/>
      <c r="D1231" s="49" t="s">
        <v>3763</v>
      </c>
      <c r="E1231" s="45">
        <v>1</v>
      </c>
      <c r="F1231" s="181" t="s">
        <v>1828</v>
      </c>
      <c r="G1231" s="46">
        <v>1</v>
      </c>
      <c r="H1231" s="46"/>
      <c r="I1231" s="46"/>
      <c r="J1231" s="46"/>
      <c r="K1231" s="46"/>
      <c r="L1231" s="46"/>
      <c r="M1231" s="46"/>
      <c r="N1231" s="46"/>
      <c r="O1231" s="117" t="s">
        <v>3095</v>
      </c>
    </row>
    <row r="1232" spans="1:15" s="42" customFormat="1" ht="36">
      <c r="A1232" s="169">
        <v>1228</v>
      </c>
      <c r="B1232" s="227"/>
      <c r="C1232" s="227"/>
      <c r="D1232" s="49" t="s">
        <v>3764</v>
      </c>
      <c r="E1232" s="45">
        <v>1</v>
      </c>
      <c r="F1232" s="181" t="s">
        <v>1829</v>
      </c>
      <c r="G1232" s="46">
        <v>1</v>
      </c>
      <c r="H1232" s="46"/>
      <c r="I1232" s="46"/>
      <c r="J1232" s="46"/>
      <c r="K1232" s="46"/>
      <c r="L1232" s="46"/>
      <c r="M1232" s="46"/>
      <c r="N1232" s="46"/>
      <c r="O1232" s="117" t="s">
        <v>3095</v>
      </c>
    </row>
    <row r="1233" spans="1:15" s="42" customFormat="1" ht="24">
      <c r="A1233" s="169">
        <v>1229</v>
      </c>
      <c r="B1233" s="227"/>
      <c r="C1233" s="227"/>
      <c r="D1233" s="253" t="s">
        <v>3765</v>
      </c>
      <c r="E1233" s="228">
        <v>7</v>
      </c>
      <c r="F1233" s="181" t="s">
        <v>1830</v>
      </c>
      <c r="G1233" s="46">
        <v>1</v>
      </c>
      <c r="H1233" s="46"/>
      <c r="I1233" s="46"/>
      <c r="J1233" s="46"/>
      <c r="K1233" s="46"/>
      <c r="L1233" s="46"/>
      <c r="M1233" s="46"/>
      <c r="N1233" s="46"/>
      <c r="O1233" s="117" t="s">
        <v>3577</v>
      </c>
    </row>
    <row r="1234" spans="1:15" s="42" customFormat="1" ht="31.5">
      <c r="A1234" s="169">
        <v>1230</v>
      </c>
      <c r="B1234" s="227"/>
      <c r="C1234" s="227"/>
      <c r="D1234" s="292"/>
      <c r="E1234" s="293"/>
      <c r="F1234" s="187" t="s">
        <v>1831</v>
      </c>
      <c r="G1234" s="46">
        <v>1</v>
      </c>
      <c r="H1234" s="46"/>
      <c r="I1234" s="46"/>
      <c r="J1234" s="46"/>
      <c r="K1234" s="46"/>
      <c r="L1234" s="46"/>
      <c r="M1234" s="46"/>
      <c r="N1234" s="46"/>
      <c r="O1234" s="117" t="s">
        <v>3578</v>
      </c>
    </row>
    <row r="1235" spans="1:15" s="42" customFormat="1" ht="31.5">
      <c r="A1235" s="169">
        <v>1231</v>
      </c>
      <c r="B1235" s="227"/>
      <c r="C1235" s="227"/>
      <c r="D1235" s="292"/>
      <c r="E1235" s="293"/>
      <c r="F1235" s="187" t="s">
        <v>1832</v>
      </c>
      <c r="G1235" s="46"/>
      <c r="H1235" s="46">
        <v>1</v>
      </c>
      <c r="I1235" s="46"/>
      <c r="J1235" s="46"/>
      <c r="K1235" s="46"/>
      <c r="L1235" s="46"/>
      <c r="M1235" s="46"/>
      <c r="N1235" s="46"/>
      <c r="O1235" s="131" t="s">
        <v>3577</v>
      </c>
    </row>
    <row r="1236" spans="1:15" s="42" customFormat="1" ht="31.5">
      <c r="A1236" s="169">
        <v>1232</v>
      </c>
      <c r="B1236" s="227"/>
      <c r="C1236" s="227"/>
      <c r="D1236" s="292"/>
      <c r="E1236" s="293"/>
      <c r="F1236" s="187" t="s">
        <v>1833</v>
      </c>
      <c r="G1236" s="46"/>
      <c r="H1236" s="46">
        <v>1</v>
      </c>
      <c r="I1236" s="46"/>
      <c r="J1236" s="46"/>
      <c r="K1236" s="46"/>
      <c r="L1236" s="46"/>
      <c r="M1236" s="46"/>
      <c r="N1236" s="46"/>
      <c r="O1236" s="131" t="s">
        <v>3578</v>
      </c>
    </row>
    <row r="1237" spans="1:15" s="42" customFormat="1" ht="31.5">
      <c r="A1237" s="169">
        <v>1233</v>
      </c>
      <c r="B1237" s="227"/>
      <c r="C1237" s="227"/>
      <c r="D1237" s="292"/>
      <c r="E1237" s="293"/>
      <c r="F1237" s="187" t="s">
        <v>1834</v>
      </c>
      <c r="G1237" s="46"/>
      <c r="H1237" s="46"/>
      <c r="I1237" s="46"/>
      <c r="J1237" s="46">
        <v>1</v>
      </c>
      <c r="K1237" s="46"/>
      <c r="L1237" s="46"/>
      <c r="M1237" s="46"/>
      <c r="N1237" s="46"/>
      <c r="O1237" s="131" t="s">
        <v>3081</v>
      </c>
    </row>
    <row r="1238" spans="1:15" s="42" customFormat="1" ht="31.5">
      <c r="A1238" s="169">
        <v>1234</v>
      </c>
      <c r="B1238" s="227"/>
      <c r="C1238" s="227"/>
      <c r="D1238" s="292"/>
      <c r="E1238" s="293"/>
      <c r="F1238" s="187" t="s">
        <v>1835</v>
      </c>
      <c r="G1238" s="46"/>
      <c r="H1238" s="46"/>
      <c r="I1238" s="46"/>
      <c r="J1238" s="46"/>
      <c r="K1238" s="46">
        <v>1</v>
      </c>
      <c r="L1238" s="46"/>
      <c r="M1238" s="46"/>
      <c r="N1238" s="46"/>
      <c r="O1238" s="131" t="s">
        <v>3598</v>
      </c>
    </row>
    <row r="1239" spans="1:15" s="42" customFormat="1" ht="31.5">
      <c r="A1239" s="169">
        <v>1235</v>
      </c>
      <c r="B1239" s="227"/>
      <c r="C1239" s="227"/>
      <c r="D1239" s="292"/>
      <c r="E1239" s="293"/>
      <c r="F1239" s="187" t="s">
        <v>1836</v>
      </c>
      <c r="G1239" s="46"/>
      <c r="H1239" s="46"/>
      <c r="I1239" s="46"/>
      <c r="J1239" s="46"/>
      <c r="K1239" s="46">
        <v>1</v>
      </c>
      <c r="L1239" s="46"/>
      <c r="M1239" s="46"/>
      <c r="N1239" s="46"/>
      <c r="O1239" s="131" t="s">
        <v>3599</v>
      </c>
    </row>
    <row r="1240" spans="1:15" s="42" customFormat="1" ht="24">
      <c r="A1240" s="169">
        <v>1236</v>
      </c>
      <c r="B1240" s="227"/>
      <c r="C1240" s="227"/>
      <c r="D1240" s="58" t="s">
        <v>3766</v>
      </c>
      <c r="E1240" s="45">
        <v>1</v>
      </c>
      <c r="F1240" s="181" t="s">
        <v>1837</v>
      </c>
      <c r="G1240" s="46">
        <v>1</v>
      </c>
      <c r="H1240" s="46"/>
      <c r="I1240" s="46"/>
      <c r="J1240" s="46"/>
      <c r="K1240" s="46"/>
      <c r="L1240" s="46"/>
      <c r="M1240" s="46"/>
      <c r="N1240" s="46"/>
      <c r="O1240" s="131" t="s">
        <v>3084</v>
      </c>
    </row>
    <row r="1241" spans="1:15" s="42" customFormat="1" ht="24">
      <c r="A1241" s="169">
        <v>1237</v>
      </c>
      <c r="B1241" s="227"/>
      <c r="C1241" s="227"/>
      <c r="D1241" s="58" t="s">
        <v>3767</v>
      </c>
      <c r="E1241" s="45">
        <v>1</v>
      </c>
      <c r="F1241" s="181" t="s">
        <v>1838</v>
      </c>
      <c r="G1241" s="46">
        <v>1</v>
      </c>
      <c r="H1241" s="46"/>
      <c r="I1241" s="46"/>
      <c r="J1241" s="46"/>
      <c r="K1241" s="46"/>
      <c r="L1241" s="46"/>
      <c r="M1241" s="46"/>
      <c r="N1241" s="46"/>
      <c r="O1241" s="117" t="s">
        <v>3084</v>
      </c>
    </row>
    <row r="1242" spans="1:15" s="42" customFormat="1" ht="24">
      <c r="A1242" s="169">
        <v>1238</v>
      </c>
      <c r="B1242" s="227"/>
      <c r="C1242" s="227"/>
      <c r="D1242" s="58" t="s">
        <v>3768</v>
      </c>
      <c r="E1242" s="45">
        <v>1</v>
      </c>
      <c r="F1242" s="181" t="s">
        <v>1839</v>
      </c>
      <c r="G1242" s="46">
        <v>1</v>
      </c>
      <c r="H1242" s="46"/>
      <c r="I1242" s="46"/>
      <c r="J1242" s="46"/>
      <c r="K1242" s="46"/>
      <c r="L1242" s="46"/>
      <c r="M1242" s="46"/>
      <c r="N1242" s="46"/>
      <c r="O1242" s="117" t="s">
        <v>3084</v>
      </c>
    </row>
    <row r="1243" spans="1:15" s="42" customFormat="1" ht="24">
      <c r="A1243" s="169">
        <v>1239</v>
      </c>
      <c r="B1243" s="227"/>
      <c r="C1243" s="227"/>
      <c r="D1243" s="58" t="s">
        <v>3769</v>
      </c>
      <c r="E1243" s="45">
        <v>1</v>
      </c>
      <c r="F1243" s="181" t="s">
        <v>1840</v>
      </c>
      <c r="G1243" s="46">
        <v>1</v>
      </c>
      <c r="H1243" s="46"/>
      <c r="I1243" s="46"/>
      <c r="J1243" s="46"/>
      <c r="K1243" s="46"/>
      <c r="L1243" s="46"/>
      <c r="M1243" s="46"/>
      <c r="N1243" s="46"/>
      <c r="O1243" s="117" t="s">
        <v>3084</v>
      </c>
    </row>
    <row r="1244" spans="1:15" s="42" customFormat="1" ht="24">
      <c r="A1244" s="169">
        <v>1240</v>
      </c>
      <c r="B1244" s="227"/>
      <c r="C1244" s="227"/>
      <c r="D1244" s="58" t="s">
        <v>3770</v>
      </c>
      <c r="E1244" s="45">
        <v>1</v>
      </c>
      <c r="F1244" s="181" t="s">
        <v>1841</v>
      </c>
      <c r="G1244" s="46"/>
      <c r="H1244" s="46">
        <v>1</v>
      </c>
      <c r="I1244" s="46"/>
      <c r="J1244" s="46"/>
      <c r="K1244" s="46"/>
      <c r="L1244" s="46"/>
      <c r="M1244" s="46"/>
      <c r="N1244" s="46"/>
      <c r="O1244" s="117" t="s">
        <v>3084</v>
      </c>
    </row>
    <row r="1245" spans="1:15" s="42" customFormat="1" ht="24">
      <c r="A1245" s="169">
        <v>1241</v>
      </c>
      <c r="B1245" s="227"/>
      <c r="C1245" s="227"/>
      <c r="D1245" s="58" t="s">
        <v>3771</v>
      </c>
      <c r="E1245" s="45">
        <v>1</v>
      </c>
      <c r="F1245" s="181" t="s">
        <v>1842</v>
      </c>
      <c r="G1245" s="46"/>
      <c r="H1245" s="46"/>
      <c r="I1245" s="46"/>
      <c r="J1245" s="46">
        <v>1</v>
      </c>
      <c r="K1245" s="46"/>
      <c r="L1245" s="46"/>
      <c r="M1245" s="46"/>
      <c r="N1245" s="46"/>
      <c r="O1245" s="117" t="s">
        <v>3084</v>
      </c>
    </row>
    <row r="1246" spans="1:15" s="42" customFormat="1" ht="24">
      <c r="A1246" s="169">
        <v>1242</v>
      </c>
      <c r="B1246" s="227"/>
      <c r="C1246" s="227"/>
      <c r="D1246" s="58" t="s">
        <v>3772</v>
      </c>
      <c r="E1246" s="45">
        <v>1</v>
      </c>
      <c r="F1246" s="181" t="s">
        <v>1843</v>
      </c>
      <c r="G1246" s="46">
        <v>1</v>
      </c>
      <c r="H1246" s="46"/>
      <c r="I1246" s="46"/>
      <c r="J1246" s="46"/>
      <c r="K1246" s="46"/>
      <c r="L1246" s="46"/>
      <c r="M1246" s="46"/>
      <c r="N1246" s="46"/>
      <c r="O1246" s="117" t="s">
        <v>3084</v>
      </c>
    </row>
    <row r="1247" spans="1:15" s="42" customFormat="1" ht="15">
      <c r="A1247" s="169">
        <v>1243</v>
      </c>
      <c r="B1247" s="227"/>
      <c r="C1247" s="227"/>
      <c r="D1247" s="253" t="s">
        <v>3773</v>
      </c>
      <c r="E1247" s="228">
        <v>7</v>
      </c>
      <c r="F1247" s="181" t="s">
        <v>1844</v>
      </c>
      <c r="G1247" s="46">
        <v>3</v>
      </c>
      <c r="H1247" s="46"/>
      <c r="I1247" s="46"/>
      <c r="J1247" s="46"/>
      <c r="K1247" s="49"/>
      <c r="L1247" s="49"/>
      <c r="M1247" s="49"/>
      <c r="N1247" s="49"/>
      <c r="O1247" s="117" t="s">
        <v>3081</v>
      </c>
    </row>
    <row r="1248" spans="1:15" s="42" customFormat="1" ht="15">
      <c r="A1248" s="169">
        <v>1244</v>
      </c>
      <c r="B1248" s="227"/>
      <c r="C1248" s="227"/>
      <c r="D1248" s="253"/>
      <c r="E1248" s="228"/>
      <c r="F1248" s="181" t="s">
        <v>1845</v>
      </c>
      <c r="G1248" s="46"/>
      <c r="H1248" s="46">
        <v>1</v>
      </c>
      <c r="I1248" s="46"/>
      <c r="J1248" s="46"/>
      <c r="K1248" s="49"/>
      <c r="L1248" s="49"/>
      <c r="M1248" s="49"/>
      <c r="N1248" s="49"/>
      <c r="O1248" s="117" t="s">
        <v>3598</v>
      </c>
    </row>
    <row r="1249" spans="1:15" s="42" customFormat="1" ht="15">
      <c r="A1249" s="169">
        <v>1245</v>
      </c>
      <c r="B1249" s="227"/>
      <c r="C1249" s="227"/>
      <c r="D1249" s="253"/>
      <c r="E1249" s="228"/>
      <c r="F1249" s="181" t="s">
        <v>1846</v>
      </c>
      <c r="G1249" s="46"/>
      <c r="H1249" s="46">
        <v>1</v>
      </c>
      <c r="I1249" s="46"/>
      <c r="J1249" s="46"/>
      <c r="K1249" s="49"/>
      <c r="L1249" s="49"/>
      <c r="M1249" s="49"/>
      <c r="N1249" s="49"/>
      <c r="O1249" s="117" t="s">
        <v>3599</v>
      </c>
    </row>
    <row r="1250" spans="1:15" s="42" customFormat="1" ht="15">
      <c r="A1250" s="169">
        <v>1246</v>
      </c>
      <c r="B1250" s="227"/>
      <c r="C1250" s="227"/>
      <c r="D1250" s="253"/>
      <c r="E1250" s="228"/>
      <c r="F1250" s="181" t="s">
        <v>1847</v>
      </c>
      <c r="G1250" s="46"/>
      <c r="H1250" s="46"/>
      <c r="I1250" s="46">
        <v>1</v>
      </c>
      <c r="J1250" s="46"/>
      <c r="K1250" s="49"/>
      <c r="L1250" s="49"/>
      <c r="M1250" s="49"/>
      <c r="N1250" s="49"/>
      <c r="O1250" s="117"/>
    </row>
    <row r="1251" spans="1:15" s="42" customFormat="1" ht="15">
      <c r="A1251" s="169">
        <v>1247</v>
      </c>
      <c r="B1251" s="227"/>
      <c r="C1251" s="227"/>
      <c r="D1251" s="253"/>
      <c r="E1251" s="228"/>
      <c r="F1251" s="181" t="s">
        <v>1848</v>
      </c>
      <c r="G1251" s="46"/>
      <c r="H1251" s="46"/>
      <c r="I1251" s="46"/>
      <c r="J1251" s="46">
        <v>1</v>
      </c>
      <c r="K1251" s="49"/>
      <c r="L1251" s="49"/>
      <c r="M1251" s="49"/>
      <c r="N1251" s="49"/>
      <c r="O1251" s="117" t="s">
        <v>3081</v>
      </c>
    </row>
    <row r="1252" spans="1:15" s="42" customFormat="1" ht="24">
      <c r="A1252" s="169">
        <v>1248</v>
      </c>
      <c r="B1252" s="227"/>
      <c r="C1252" s="227"/>
      <c r="D1252" s="49" t="s">
        <v>3774</v>
      </c>
      <c r="E1252" s="45">
        <v>1</v>
      </c>
      <c r="F1252" s="181" t="s">
        <v>1849</v>
      </c>
      <c r="G1252" s="46"/>
      <c r="H1252" s="46">
        <v>1</v>
      </c>
      <c r="I1252" s="46"/>
      <c r="J1252" s="46"/>
      <c r="K1252" s="49"/>
      <c r="L1252" s="49"/>
      <c r="M1252" s="49"/>
      <c r="N1252" s="49"/>
      <c r="O1252" s="117" t="s">
        <v>3084</v>
      </c>
    </row>
    <row r="1253" spans="1:15" s="42" customFormat="1" ht="24">
      <c r="A1253" s="169">
        <v>1249</v>
      </c>
      <c r="B1253" s="227"/>
      <c r="C1253" s="227"/>
      <c r="D1253" s="226" t="s">
        <v>3775</v>
      </c>
      <c r="E1253" s="228">
        <v>2</v>
      </c>
      <c r="F1253" s="181" t="s">
        <v>1850</v>
      </c>
      <c r="G1253" s="46">
        <v>1</v>
      </c>
      <c r="H1253" s="46"/>
      <c r="I1253" s="46"/>
      <c r="J1253" s="46"/>
      <c r="K1253" s="49"/>
      <c r="L1253" s="49"/>
      <c r="M1253" s="49"/>
      <c r="N1253" s="49"/>
      <c r="O1253" s="117" t="s">
        <v>3715</v>
      </c>
    </row>
    <row r="1254" spans="1:15" s="42" customFormat="1" ht="24">
      <c r="A1254" s="169">
        <v>1250</v>
      </c>
      <c r="B1254" s="227"/>
      <c r="C1254" s="227"/>
      <c r="D1254" s="226"/>
      <c r="E1254" s="228"/>
      <c r="F1254" s="181" t="s">
        <v>1851</v>
      </c>
      <c r="G1254" s="46">
        <v>1</v>
      </c>
      <c r="H1254" s="46"/>
      <c r="I1254" s="46"/>
      <c r="J1254" s="46"/>
      <c r="K1254" s="49"/>
      <c r="L1254" s="49"/>
      <c r="M1254" s="49"/>
      <c r="N1254" s="49"/>
      <c r="O1254" s="117" t="s">
        <v>3716</v>
      </c>
    </row>
    <row r="1255" spans="1:15" s="42" customFormat="1" ht="24">
      <c r="A1255" s="169">
        <v>1251</v>
      </c>
      <c r="B1255" s="227"/>
      <c r="C1255" s="227"/>
      <c r="D1255" s="49" t="s">
        <v>3776</v>
      </c>
      <c r="E1255" s="45">
        <v>1</v>
      </c>
      <c r="F1255" s="181" t="s">
        <v>1852</v>
      </c>
      <c r="G1255" s="46"/>
      <c r="H1255" s="46">
        <v>1</v>
      </c>
      <c r="I1255" s="46"/>
      <c r="J1255" s="46"/>
      <c r="K1255" s="49"/>
      <c r="L1255" s="49"/>
      <c r="M1255" s="49"/>
      <c r="N1255" s="49"/>
      <c r="O1255" s="117" t="s">
        <v>3084</v>
      </c>
    </row>
    <row r="1256" spans="1:15" s="42" customFormat="1" ht="24">
      <c r="A1256" s="169">
        <v>1252</v>
      </c>
      <c r="B1256" s="227"/>
      <c r="C1256" s="279"/>
      <c r="D1256" s="248" t="s">
        <v>4983</v>
      </c>
      <c r="E1256" s="252">
        <v>7</v>
      </c>
      <c r="F1256" s="177" t="s">
        <v>1853</v>
      </c>
      <c r="G1256" s="59">
        <v>1</v>
      </c>
      <c r="H1256" s="59"/>
      <c r="I1256" s="59"/>
      <c r="J1256" s="59"/>
      <c r="K1256" s="59"/>
      <c r="L1256" s="59"/>
      <c r="M1256" s="59"/>
      <c r="N1256" s="59"/>
      <c r="O1256" s="132" t="s">
        <v>3577</v>
      </c>
    </row>
    <row r="1257" spans="1:15" s="42" customFormat="1" ht="24">
      <c r="A1257" s="169">
        <v>1253</v>
      </c>
      <c r="B1257" s="227"/>
      <c r="C1257" s="279"/>
      <c r="D1257" s="248"/>
      <c r="E1257" s="252"/>
      <c r="F1257" s="177" t="s">
        <v>1854</v>
      </c>
      <c r="G1257" s="59">
        <v>1</v>
      </c>
      <c r="H1257" s="59"/>
      <c r="I1257" s="59"/>
      <c r="J1257" s="59"/>
      <c r="K1257" s="59"/>
      <c r="L1257" s="59"/>
      <c r="M1257" s="59"/>
      <c r="N1257" s="59"/>
      <c r="O1257" s="132" t="s">
        <v>3578</v>
      </c>
    </row>
    <row r="1258" spans="1:15" s="42" customFormat="1" ht="15">
      <c r="A1258" s="169">
        <v>1254</v>
      </c>
      <c r="B1258" s="227"/>
      <c r="C1258" s="279"/>
      <c r="D1258" s="248"/>
      <c r="E1258" s="252"/>
      <c r="F1258" s="177" t="s">
        <v>1855</v>
      </c>
      <c r="G1258" s="59"/>
      <c r="H1258" s="59">
        <v>1</v>
      </c>
      <c r="I1258" s="59"/>
      <c r="J1258" s="59"/>
      <c r="K1258" s="59"/>
      <c r="L1258" s="59"/>
      <c r="M1258" s="59"/>
      <c r="N1258" s="59"/>
      <c r="O1258" s="132" t="s">
        <v>3081</v>
      </c>
    </row>
    <row r="1259" spans="1:15" s="42" customFormat="1" ht="15">
      <c r="A1259" s="169">
        <v>1255</v>
      </c>
      <c r="B1259" s="227"/>
      <c r="C1259" s="279"/>
      <c r="D1259" s="248"/>
      <c r="E1259" s="252"/>
      <c r="F1259" s="177" t="s">
        <v>1856</v>
      </c>
      <c r="G1259" s="59"/>
      <c r="H1259" s="59">
        <v>1</v>
      </c>
      <c r="I1259" s="59"/>
      <c r="J1259" s="59"/>
      <c r="K1259" s="59"/>
      <c r="L1259" s="59"/>
      <c r="M1259" s="59"/>
      <c r="N1259" s="59"/>
      <c r="O1259" s="133" t="s">
        <v>3086</v>
      </c>
    </row>
    <row r="1260" spans="1:15" s="42" customFormat="1" ht="15">
      <c r="A1260" s="169">
        <v>1256</v>
      </c>
      <c r="B1260" s="227"/>
      <c r="C1260" s="279"/>
      <c r="D1260" s="248"/>
      <c r="E1260" s="252"/>
      <c r="F1260" s="177" t="s">
        <v>1857</v>
      </c>
      <c r="G1260" s="59"/>
      <c r="H1260" s="59"/>
      <c r="I1260" s="59">
        <v>1</v>
      </c>
      <c r="J1260" s="59"/>
      <c r="K1260" s="59"/>
      <c r="L1260" s="59"/>
      <c r="M1260" s="59"/>
      <c r="N1260" s="59"/>
      <c r="O1260" s="134" t="s">
        <v>3081</v>
      </c>
    </row>
    <row r="1261" spans="1:15" s="42" customFormat="1" ht="15">
      <c r="A1261" s="169">
        <v>1257</v>
      </c>
      <c r="B1261" s="227"/>
      <c r="C1261" s="279"/>
      <c r="D1261" s="248"/>
      <c r="E1261" s="252"/>
      <c r="F1261" s="177" t="s">
        <v>1858</v>
      </c>
      <c r="G1261" s="59"/>
      <c r="H1261" s="59"/>
      <c r="I1261" s="59"/>
      <c r="J1261" s="59">
        <v>1</v>
      </c>
      <c r="K1261" s="59"/>
      <c r="L1261" s="59"/>
      <c r="M1261" s="59"/>
      <c r="N1261" s="59"/>
      <c r="O1261" s="135" t="s">
        <v>3598</v>
      </c>
    </row>
    <row r="1262" spans="1:15" s="42" customFormat="1" ht="15">
      <c r="A1262" s="169">
        <v>1258</v>
      </c>
      <c r="B1262" s="227"/>
      <c r="C1262" s="279"/>
      <c r="D1262" s="248"/>
      <c r="E1262" s="252"/>
      <c r="F1262" s="177" t="s">
        <v>1859</v>
      </c>
      <c r="G1262" s="59"/>
      <c r="H1262" s="59"/>
      <c r="I1262" s="59"/>
      <c r="J1262" s="59">
        <v>1</v>
      </c>
      <c r="K1262" s="59"/>
      <c r="L1262" s="59"/>
      <c r="M1262" s="59"/>
      <c r="N1262" s="59"/>
      <c r="O1262" s="135" t="s">
        <v>3599</v>
      </c>
    </row>
    <row r="1263" spans="1:15" s="42" customFormat="1" ht="24">
      <c r="A1263" s="169">
        <v>1259</v>
      </c>
      <c r="B1263" s="227"/>
      <c r="C1263" s="279"/>
      <c r="D1263" s="226" t="s">
        <v>3777</v>
      </c>
      <c r="E1263" s="228">
        <v>2</v>
      </c>
      <c r="F1263" s="181" t="s">
        <v>1860</v>
      </c>
      <c r="G1263" s="46">
        <v>1</v>
      </c>
      <c r="H1263" s="46"/>
      <c r="I1263" s="46"/>
      <c r="J1263" s="46"/>
      <c r="K1263" s="46"/>
      <c r="L1263" s="46"/>
      <c r="M1263" s="46"/>
      <c r="N1263" s="46"/>
      <c r="O1263" s="117" t="s">
        <v>3715</v>
      </c>
    </row>
    <row r="1264" spans="1:15" s="42" customFormat="1" ht="24">
      <c r="A1264" s="169">
        <v>1260</v>
      </c>
      <c r="B1264" s="227"/>
      <c r="C1264" s="279"/>
      <c r="D1264" s="226"/>
      <c r="E1264" s="228"/>
      <c r="F1264" s="181" t="s">
        <v>1861</v>
      </c>
      <c r="G1264" s="46">
        <v>1</v>
      </c>
      <c r="H1264" s="46"/>
      <c r="I1264" s="46"/>
      <c r="J1264" s="46"/>
      <c r="K1264" s="46"/>
      <c r="L1264" s="46"/>
      <c r="M1264" s="46"/>
      <c r="N1264" s="46"/>
      <c r="O1264" s="117" t="s">
        <v>3716</v>
      </c>
    </row>
    <row r="1265" spans="1:15" s="42" customFormat="1" ht="24">
      <c r="A1265" s="169">
        <v>1261</v>
      </c>
      <c r="B1265" s="227"/>
      <c r="C1265" s="279"/>
      <c r="D1265" s="49" t="s">
        <v>3778</v>
      </c>
      <c r="E1265" s="45">
        <v>1</v>
      </c>
      <c r="F1265" s="181" t="s">
        <v>1862</v>
      </c>
      <c r="G1265" s="46">
        <v>1</v>
      </c>
      <c r="H1265" s="46"/>
      <c r="I1265" s="46"/>
      <c r="J1265" s="46"/>
      <c r="K1265" s="46"/>
      <c r="L1265" s="46"/>
      <c r="M1265" s="46"/>
      <c r="N1265" s="46"/>
      <c r="O1265" s="117" t="s">
        <v>3084</v>
      </c>
    </row>
    <row r="1266" spans="1:15" s="42" customFormat="1" ht="24">
      <c r="A1266" s="169">
        <v>1262</v>
      </c>
      <c r="B1266" s="227"/>
      <c r="C1266" s="279"/>
      <c r="D1266" s="49" t="s">
        <v>3779</v>
      </c>
      <c r="E1266" s="45">
        <v>1</v>
      </c>
      <c r="F1266" s="181" t="s">
        <v>1863</v>
      </c>
      <c r="G1266" s="46"/>
      <c r="H1266" s="46">
        <v>1</v>
      </c>
      <c r="I1266" s="46"/>
      <c r="J1266" s="46"/>
      <c r="K1266" s="46"/>
      <c r="L1266" s="46"/>
      <c r="M1266" s="46"/>
      <c r="N1266" s="46"/>
      <c r="O1266" s="117" t="s">
        <v>3084</v>
      </c>
    </row>
    <row r="1267" spans="1:247" ht="15">
      <c r="A1267" s="169">
        <v>1263</v>
      </c>
      <c r="B1267" s="227"/>
      <c r="C1267" s="227" t="s">
        <v>3780</v>
      </c>
      <c r="D1267" s="253" t="s">
        <v>3781</v>
      </c>
      <c r="E1267" s="228">
        <v>19</v>
      </c>
      <c r="F1267" s="181" t="s">
        <v>1864</v>
      </c>
      <c r="G1267" s="46">
        <v>7</v>
      </c>
      <c r="H1267" s="46"/>
      <c r="I1267" s="46"/>
      <c r="J1267" s="46"/>
      <c r="K1267" s="46"/>
      <c r="L1267" s="46"/>
      <c r="M1267" s="46"/>
      <c r="N1267" s="46"/>
      <c r="O1267" s="108" t="s">
        <v>3081</v>
      </c>
      <c r="P1267" s="42"/>
      <c r="Q1267" s="42"/>
      <c r="R1267" s="42"/>
      <c r="S1267" s="42"/>
      <c r="T1267" s="42"/>
      <c r="U1267" s="42"/>
      <c r="V1267" s="42"/>
      <c r="W1267" s="42"/>
      <c r="X1267" s="42"/>
      <c r="Y1267" s="42"/>
      <c r="Z1267" s="42"/>
      <c r="AA1267" s="42"/>
      <c r="AB1267" s="42"/>
      <c r="AC1267" s="42"/>
      <c r="AD1267" s="42"/>
      <c r="AE1267" s="42"/>
      <c r="AF1267" s="42"/>
      <c r="AG1267" s="42"/>
      <c r="AH1267" s="42"/>
      <c r="AI1267" s="42"/>
      <c r="AJ1267" s="42"/>
      <c r="AK1267" s="42"/>
      <c r="AL1267" s="42"/>
      <c r="AM1267" s="42"/>
      <c r="AN1267" s="42"/>
      <c r="AO1267" s="42"/>
      <c r="AP1267" s="42"/>
      <c r="AQ1267" s="42"/>
      <c r="AR1267" s="42"/>
      <c r="AS1267" s="42"/>
      <c r="AT1267" s="42"/>
      <c r="AU1267" s="42"/>
      <c r="AV1267" s="42"/>
      <c r="AW1267" s="42"/>
      <c r="AX1267" s="42"/>
      <c r="AY1267" s="42"/>
      <c r="AZ1267" s="42"/>
      <c r="BA1267" s="42"/>
      <c r="BB1267" s="42"/>
      <c r="BC1267" s="42"/>
      <c r="BD1267" s="42"/>
      <c r="BE1267" s="42"/>
      <c r="BF1267" s="42"/>
      <c r="BG1267" s="42"/>
      <c r="BH1267" s="42"/>
      <c r="BI1267" s="42"/>
      <c r="BJ1267" s="42"/>
      <c r="BK1267" s="42"/>
      <c r="BL1267" s="42"/>
      <c r="BM1267" s="42"/>
      <c r="BN1267" s="42"/>
      <c r="BO1267" s="42"/>
      <c r="BP1267" s="42"/>
      <c r="BQ1267" s="42"/>
      <c r="BR1267" s="42"/>
      <c r="BS1267" s="42"/>
      <c r="BT1267" s="42"/>
      <c r="BU1267" s="42"/>
      <c r="BV1267" s="42"/>
      <c r="BW1267" s="42"/>
      <c r="BX1267" s="42"/>
      <c r="BY1267" s="42"/>
      <c r="BZ1267" s="42"/>
      <c r="CA1267" s="42"/>
      <c r="CB1267" s="42"/>
      <c r="CC1267" s="42"/>
      <c r="CD1267" s="42"/>
      <c r="CE1267" s="42"/>
      <c r="CF1267" s="42"/>
      <c r="CG1267" s="42"/>
      <c r="CH1267" s="42"/>
      <c r="CI1267" s="42"/>
      <c r="CJ1267" s="42"/>
      <c r="CK1267" s="42"/>
      <c r="CL1267" s="42"/>
      <c r="CM1267" s="42"/>
      <c r="CN1267" s="42"/>
      <c r="CO1267" s="42"/>
      <c r="CP1267" s="42"/>
      <c r="CQ1267" s="42"/>
      <c r="CR1267" s="42"/>
      <c r="CS1267" s="42"/>
      <c r="CT1267" s="42"/>
      <c r="CU1267" s="42"/>
      <c r="CV1267" s="42"/>
      <c r="CW1267" s="42"/>
      <c r="CX1267" s="42"/>
      <c r="CY1267" s="42"/>
      <c r="CZ1267" s="42"/>
      <c r="DA1267" s="42"/>
      <c r="DB1267" s="42"/>
      <c r="DC1267" s="42"/>
      <c r="DD1267" s="42"/>
      <c r="DE1267" s="42"/>
      <c r="DF1267" s="42"/>
      <c r="DG1267" s="42"/>
      <c r="DH1267" s="42"/>
      <c r="DI1267" s="42"/>
      <c r="DJ1267" s="42"/>
      <c r="DK1267" s="42"/>
      <c r="DL1267" s="42"/>
      <c r="DM1267" s="42"/>
      <c r="DN1267" s="42"/>
      <c r="DO1267" s="42"/>
      <c r="DP1267" s="42"/>
      <c r="DQ1267" s="42"/>
      <c r="DR1267" s="42"/>
      <c r="DS1267" s="42"/>
      <c r="DT1267" s="42"/>
      <c r="DU1267" s="42"/>
      <c r="DV1267" s="42"/>
      <c r="DW1267" s="42"/>
      <c r="DX1267" s="42"/>
      <c r="DY1267" s="42"/>
      <c r="DZ1267" s="42"/>
      <c r="EA1267" s="42"/>
      <c r="EB1267" s="42"/>
      <c r="EC1267" s="42"/>
      <c r="ED1267" s="42"/>
      <c r="EE1267" s="42"/>
      <c r="EF1267" s="42"/>
      <c r="EG1267" s="42"/>
      <c r="EH1267" s="42"/>
      <c r="EI1267" s="42"/>
      <c r="EJ1267" s="42"/>
      <c r="EK1267" s="42"/>
      <c r="EL1267" s="42"/>
      <c r="EM1267" s="42"/>
      <c r="EN1267" s="42"/>
      <c r="EO1267" s="42"/>
      <c r="EP1267" s="42"/>
      <c r="EQ1267" s="42"/>
      <c r="ER1267" s="42"/>
      <c r="ES1267" s="42"/>
      <c r="ET1267" s="42"/>
      <c r="EU1267" s="42"/>
      <c r="EV1267" s="42"/>
      <c r="EW1267" s="42"/>
      <c r="EX1267" s="42"/>
      <c r="EY1267" s="42"/>
      <c r="EZ1267" s="42"/>
      <c r="FA1267" s="42"/>
      <c r="FB1267" s="42"/>
      <c r="FC1267" s="42"/>
      <c r="FD1267" s="42"/>
      <c r="FE1267" s="42"/>
      <c r="FF1267" s="42"/>
      <c r="FG1267" s="42"/>
      <c r="FH1267" s="42"/>
      <c r="FI1267" s="42"/>
      <c r="FJ1267" s="42"/>
      <c r="FK1267" s="42"/>
      <c r="FL1267" s="42"/>
      <c r="FM1267" s="42"/>
      <c r="FN1267" s="42"/>
      <c r="FO1267" s="42"/>
      <c r="FP1267" s="42"/>
      <c r="FQ1267" s="42"/>
      <c r="FR1267" s="42"/>
      <c r="FS1267" s="42"/>
      <c r="FT1267" s="42"/>
      <c r="FU1267" s="42"/>
      <c r="FV1267" s="42"/>
      <c r="FW1267" s="42"/>
      <c r="FX1267" s="42"/>
      <c r="FY1267" s="42"/>
      <c r="FZ1267" s="42"/>
      <c r="GA1267" s="42"/>
      <c r="GB1267" s="42"/>
      <c r="GC1267" s="42"/>
      <c r="GD1267" s="42"/>
      <c r="GE1267" s="42"/>
      <c r="GF1267" s="42"/>
      <c r="GG1267" s="42"/>
      <c r="GH1267" s="42"/>
      <c r="GI1267" s="42"/>
      <c r="GJ1267" s="42"/>
      <c r="GK1267" s="42"/>
      <c r="GL1267" s="42"/>
      <c r="GM1267" s="42"/>
      <c r="GN1267" s="42"/>
      <c r="GO1267" s="42"/>
      <c r="GP1267" s="42"/>
      <c r="GQ1267" s="42"/>
      <c r="GR1267" s="42"/>
      <c r="GS1267" s="42"/>
      <c r="GT1267" s="42"/>
      <c r="GU1267" s="42"/>
      <c r="GV1267" s="42"/>
      <c r="GW1267" s="42"/>
      <c r="GX1267" s="42"/>
      <c r="GY1267" s="42"/>
      <c r="GZ1267" s="42"/>
      <c r="HA1267" s="42"/>
      <c r="HB1267" s="42"/>
      <c r="HC1267" s="42"/>
      <c r="HD1267" s="42"/>
      <c r="HE1267" s="42"/>
      <c r="HF1267" s="42"/>
      <c r="HG1267" s="42"/>
      <c r="HH1267" s="42"/>
      <c r="HI1267" s="42"/>
      <c r="HJ1267" s="42"/>
      <c r="HK1267" s="42"/>
      <c r="HL1267" s="42"/>
      <c r="HM1267" s="42"/>
      <c r="HN1267" s="42"/>
      <c r="HO1267" s="42"/>
      <c r="HP1267" s="42"/>
      <c r="HQ1267" s="42"/>
      <c r="HR1267" s="42"/>
      <c r="HS1267" s="42"/>
      <c r="HT1267" s="42"/>
      <c r="HU1267" s="42"/>
      <c r="HV1267" s="42"/>
      <c r="HW1267" s="42"/>
      <c r="HX1267" s="42"/>
      <c r="HY1267" s="42"/>
      <c r="HZ1267" s="42"/>
      <c r="IA1267" s="42"/>
      <c r="IB1267" s="42"/>
      <c r="IC1267" s="42"/>
      <c r="ID1267" s="42"/>
      <c r="IE1267" s="42"/>
      <c r="IF1267" s="42"/>
      <c r="IG1267" s="42"/>
      <c r="IH1267" s="42"/>
      <c r="II1267" s="42"/>
      <c r="IJ1267" s="42"/>
      <c r="IK1267" s="42"/>
      <c r="IL1267" s="42"/>
      <c r="IM1267" s="42"/>
    </row>
    <row r="1268" spans="1:247" ht="15">
      <c r="A1268" s="169">
        <v>1264</v>
      </c>
      <c r="B1268" s="227"/>
      <c r="C1268" s="227"/>
      <c r="D1268" s="253"/>
      <c r="E1268" s="228"/>
      <c r="F1268" s="181" t="s">
        <v>1865</v>
      </c>
      <c r="G1268" s="46"/>
      <c r="H1268" s="46">
        <v>2</v>
      </c>
      <c r="I1268" s="46"/>
      <c r="J1268" s="46"/>
      <c r="K1268" s="46"/>
      <c r="L1268" s="46"/>
      <c r="M1268" s="46"/>
      <c r="N1268" s="46"/>
      <c r="O1268" s="108" t="s">
        <v>3081</v>
      </c>
      <c r="P1268" s="42"/>
      <c r="Q1268" s="42"/>
      <c r="R1268" s="42"/>
      <c r="S1268" s="42"/>
      <c r="T1268" s="42"/>
      <c r="U1268" s="42"/>
      <c r="V1268" s="42"/>
      <c r="W1268" s="42"/>
      <c r="X1268" s="42"/>
      <c r="Y1268" s="42"/>
      <c r="Z1268" s="42"/>
      <c r="AA1268" s="42"/>
      <c r="AB1268" s="42"/>
      <c r="AC1268" s="42"/>
      <c r="AD1268" s="42"/>
      <c r="AE1268" s="42"/>
      <c r="AF1268" s="42"/>
      <c r="AG1268" s="42"/>
      <c r="AH1268" s="42"/>
      <c r="AI1268" s="42"/>
      <c r="AJ1268" s="42"/>
      <c r="AK1268" s="42"/>
      <c r="AL1268" s="42"/>
      <c r="AM1268" s="42"/>
      <c r="AN1268" s="42"/>
      <c r="AO1268" s="42"/>
      <c r="AP1268" s="42"/>
      <c r="AQ1268" s="42"/>
      <c r="AR1268" s="42"/>
      <c r="AS1268" s="42"/>
      <c r="AT1268" s="42"/>
      <c r="AU1268" s="42"/>
      <c r="AV1268" s="42"/>
      <c r="AW1268" s="42"/>
      <c r="AX1268" s="42"/>
      <c r="AY1268" s="42"/>
      <c r="AZ1268" s="42"/>
      <c r="BA1268" s="42"/>
      <c r="BB1268" s="42"/>
      <c r="BC1268" s="42"/>
      <c r="BD1268" s="42"/>
      <c r="BE1268" s="42"/>
      <c r="BF1268" s="42"/>
      <c r="BG1268" s="42"/>
      <c r="BH1268" s="42"/>
      <c r="BI1268" s="42"/>
      <c r="BJ1268" s="42"/>
      <c r="BK1268" s="42"/>
      <c r="BL1268" s="42"/>
      <c r="BM1268" s="42"/>
      <c r="BN1268" s="42"/>
      <c r="BO1268" s="42"/>
      <c r="BP1268" s="42"/>
      <c r="BQ1268" s="42"/>
      <c r="BR1268" s="42"/>
      <c r="BS1268" s="42"/>
      <c r="BT1268" s="42"/>
      <c r="BU1268" s="42"/>
      <c r="BV1268" s="42"/>
      <c r="BW1268" s="42"/>
      <c r="BX1268" s="42"/>
      <c r="BY1268" s="42"/>
      <c r="BZ1268" s="42"/>
      <c r="CA1268" s="42"/>
      <c r="CB1268" s="42"/>
      <c r="CC1268" s="42"/>
      <c r="CD1268" s="42"/>
      <c r="CE1268" s="42"/>
      <c r="CF1268" s="42"/>
      <c r="CG1268" s="42"/>
      <c r="CH1268" s="42"/>
      <c r="CI1268" s="42"/>
      <c r="CJ1268" s="42"/>
      <c r="CK1268" s="42"/>
      <c r="CL1268" s="42"/>
      <c r="CM1268" s="42"/>
      <c r="CN1268" s="42"/>
      <c r="CO1268" s="42"/>
      <c r="CP1268" s="42"/>
      <c r="CQ1268" s="42"/>
      <c r="CR1268" s="42"/>
      <c r="CS1268" s="42"/>
      <c r="CT1268" s="42"/>
      <c r="CU1268" s="42"/>
      <c r="CV1268" s="42"/>
      <c r="CW1268" s="42"/>
      <c r="CX1268" s="42"/>
      <c r="CY1268" s="42"/>
      <c r="CZ1268" s="42"/>
      <c r="DA1268" s="42"/>
      <c r="DB1268" s="42"/>
      <c r="DC1268" s="42"/>
      <c r="DD1268" s="42"/>
      <c r="DE1268" s="42"/>
      <c r="DF1268" s="42"/>
      <c r="DG1268" s="42"/>
      <c r="DH1268" s="42"/>
      <c r="DI1268" s="42"/>
      <c r="DJ1268" s="42"/>
      <c r="DK1268" s="42"/>
      <c r="DL1268" s="42"/>
      <c r="DM1268" s="42"/>
      <c r="DN1268" s="42"/>
      <c r="DO1268" s="42"/>
      <c r="DP1268" s="42"/>
      <c r="DQ1268" s="42"/>
      <c r="DR1268" s="42"/>
      <c r="DS1268" s="42"/>
      <c r="DT1268" s="42"/>
      <c r="DU1268" s="42"/>
      <c r="DV1268" s="42"/>
      <c r="DW1268" s="42"/>
      <c r="DX1268" s="42"/>
      <c r="DY1268" s="42"/>
      <c r="DZ1268" s="42"/>
      <c r="EA1268" s="42"/>
      <c r="EB1268" s="42"/>
      <c r="EC1268" s="42"/>
      <c r="ED1268" s="42"/>
      <c r="EE1268" s="42"/>
      <c r="EF1268" s="42"/>
      <c r="EG1268" s="42"/>
      <c r="EH1268" s="42"/>
      <c r="EI1268" s="42"/>
      <c r="EJ1268" s="42"/>
      <c r="EK1268" s="42"/>
      <c r="EL1268" s="42"/>
      <c r="EM1268" s="42"/>
      <c r="EN1268" s="42"/>
      <c r="EO1268" s="42"/>
      <c r="EP1268" s="42"/>
      <c r="EQ1268" s="42"/>
      <c r="ER1268" s="42"/>
      <c r="ES1268" s="42"/>
      <c r="ET1268" s="42"/>
      <c r="EU1268" s="42"/>
      <c r="EV1268" s="42"/>
      <c r="EW1268" s="42"/>
      <c r="EX1268" s="42"/>
      <c r="EY1268" s="42"/>
      <c r="EZ1268" s="42"/>
      <c r="FA1268" s="42"/>
      <c r="FB1268" s="42"/>
      <c r="FC1268" s="42"/>
      <c r="FD1268" s="42"/>
      <c r="FE1268" s="42"/>
      <c r="FF1268" s="42"/>
      <c r="FG1268" s="42"/>
      <c r="FH1268" s="42"/>
      <c r="FI1268" s="42"/>
      <c r="FJ1268" s="42"/>
      <c r="FK1268" s="42"/>
      <c r="FL1268" s="42"/>
      <c r="FM1268" s="42"/>
      <c r="FN1268" s="42"/>
      <c r="FO1268" s="42"/>
      <c r="FP1268" s="42"/>
      <c r="FQ1268" s="42"/>
      <c r="FR1268" s="42"/>
      <c r="FS1268" s="42"/>
      <c r="FT1268" s="42"/>
      <c r="FU1268" s="42"/>
      <c r="FV1268" s="42"/>
      <c r="FW1268" s="42"/>
      <c r="FX1268" s="42"/>
      <c r="FY1268" s="42"/>
      <c r="FZ1268" s="42"/>
      <c r="GA1268" s="42"/>
      <c r="GB1268" s="42"/>
      <c r="GC1268" s="42"/>
      <c r="GD1268" s="42"/>
      <c r="GE1268" s="42"/>
      <c r="GF1268" s="42"/>
      <c r="GG1268" s="42"/>
      <c r="GH1268" s="42"/>
      <c r="GI1268" s="42"/>
      <c r="GJ1268" s="42"/>
      <c r="GK1268" s="42"/>
      <c r="GL1268" s="42"/>
      <c r="GM1268" s="42"/>
      <c r="GN1268" s="42"/>
      <c r="GO1268" s="42"/>
      <c r="GP1268" s="42"/>
      <c r="GQ1268" s="42"/>
      <c r="GR1268" s="42"/>
      <c r="GS1268" s="42"/>
      <c r="GT1268" s="42"/>
      <c r="GU1268" s="42"/>
      <c r="GV1268" s="42"/>
      <c r="GW1268" s="42"/>
      <c r="GX1268" s="42"/>
      <c r="GY1268" s="42"/>
      <c r="GZ1268" s="42"/>
      <c r="HA1268" s="42"/>
      <c r="HB1268" s="42"/>
      <c r="HC1268" s="42"/>
      <c r="HD1268" s="42"/>
      <c r="HE1268" s="42"/>
      <c r="HF1268" s="42"/>
      <c r="HG1268" s="42"/>
      <c r="HH1268" s="42"/>
      <c r="HI1268" s="42"/>
      <c r="HJ1268" s="42"/>
      <c r="HK1268" s="42"/>
      <c r="HL1268" s="42"/>
      <c r="HM1268" s="42"/>
      <c r="HN1268" s="42"/>
      <c r="HO1268" s="42"/>
      <c r="HP1268" s="42"/>
      <c r="HQ1268" s="42"/>
      <c r="HR1268" s="42"/>
      <c r="HS1268" s="42"/>
      <c r="HT1268" s="42"/>
      <c r="HU1268" s="42"/>
      <c r="HV1268" s="42"/>
      <c r="HW1268" s="42"/>
      <c r="HX1268" s="42"/>
      <c r="HY1268" s="42"/>
      <c r="HZ1268" s="42"/>
      <c r="IA1268" s="42"/>
      <c r="IB1268" s="42"/>
      <c r="IC1268" s="42"/>
      <c r="ID1268" s="42"/>
      <c r="IE1268" s="42"/>
      <c r="IF1268" s="42"/>
      <c r="IG1268" s="42"/>
      <c r="IH1268" s="42"/>
      <c r="II1268" s="42"/>
      <c r="IJ1268" s="42"/>
      <c r="IK1268" s="42"/>
      <c r="IL1268" s="42"/>
      <c r="IM1268" s="42"/>
    </row>
    <row r="1269" spans="1:247" ht="15">
      <c r="A1269" s="169">
        <v>1265</v>
      </c>
      <c r="B1269" s="227"/>
      <c r="C1269" s="227"/>
      <c r="D1269" s="253"/>
      <c r="E1269" s="228"/>
      <c r="F1269" s="181" t="s">
        <v>1866</v>
      </c>
      <c r="G1269" s="46"/>
      <c r="H1269" s="46"/>
      <c r="I1269" s="46">
        <v>3</v>
      </c>
      <c r="J1269" s="46"/>
      <c r="K1269" s="46"/>
      <c r="L1269" s="46"/>
      <c r="M1269" s="46"/>
      <c r="N1269" s="46"/>
      <c r="O1269" s="108" t="s">
        <v>3075</v>
      </c>
      <c r="P1269" s="42"/>
      <c r="Q1269" s="42"/>
      <c r="R1269" s="42"/>
      <c r="S1269" s="42"/>
      <c r="T1269" s="42"/>
      <c r="U1269" s="42"/>
      <c r="V1269" s="42"/>
      <c r="W1269" s="42"/>
      <c r="X1269" s="42"/>
      <c r="Y1269" s="42"/>
      <c r="Z1269" s="42"/>
      <c r="AA1269" s="42"/>
      <c r="AB1269" s="42"/>
      <c r="AC1269" s="42"/>
      <c r="AD1269" s="42"/>
      <c r="AE1269" s="42"/>
      <c r="AF1269" s="42"/>
      <c r="AG1269" s="42"/>
      <c r="AH1269" s="42"/>
      <c r="AI1269" s="42"/>
      <c r="AJ1269" s="42"/>
      <c r="AK1269" s="42"/>
      <c r="AL1269" s="42"/>
      <c r="AM1269" s="42"/>
      <c r="AN1269" s="42"/>
      <c r="AO1269" s="42"/>
      <c r="AP1269" s="42"/>
      <c r="AQ1269" s="42"/>
      <c r="AR1269" s="42"/>
      <c r="AS1269" s="42"/>
      <c r="AT1269" s="42"/>
      <c r="AU1269" s="42"/>
      <c r="AV1269" s="42"/>
      <c r="AW1269" s="42"/>
      <c r="AX1269" s="42"/>
      <c r="AY1269" s="42"/>
      <c r="AZ1269" s="42"/>
      <c r="BA1269" s="42"/>
      <c r="BB1269" s="42"/>
      <c r="BC1269" s="42"/>
      <c r="BD1269" s="42"/>
      <c r="BE1269" s="42"/>
      <c r="BF1269" s="42"/>
      <c r="BG1269" s="42"/>
      <c r="BH1269" s="42"/>
      <c r="BI1269" s="42"/>
      <c r="BJ1269" s="42"/>
      <c r="BK1269" s="42"/>
      <c r="BL1269" s="42"/>
      <c r="BM1269" s="42"/>
      <c r="BN1269" s="42"/>
      <c r="BO1269" s="42"/>
      <c r="BP1269" s="42"/>
      <c r="BQ1269" s="42"/>
      <c r="BR1269" s="42"/>
      <c r="BS1269" s="42"/>
      <c r="BT1269" s="42"/>
      <c r="BU1269" s="42"/>
      <c r="BV1269" s="42"/>
      <c r="BW1269" s="42"/>
      <c r="BX1269" s="42"/>
      <c r="BY1269" s="42"/>
      <c r="BZ1269" s="42"/>
      <c r="CA1269" s="42"/>
      <c r="CB1269" s="42"/>
      <c r="CC1269" s="42"/>
      <c r="CD1269" s="42"/>
      <c r="CE1269" s="42"/>
      <c r="CF1269" s="42"/>
      <c r="CG1269" s="42"/>
      <c r="CH1269" s="42"/>
      <c r="CI1269" s="42"/>
      <c r="CJ1269" s="42"/>
      <c r="CK1269" s="42"/>
      <c r="CL1269" s="42"/>
      <c r="CM1269" s="42"/>
      <c r="CN1269" s="42"/>
      <c r="CO1269" s="42"/>
      <c r="CP1269" s="42"/>
      <c r="CQ1269" s="42"/>
      <c r="CR1269" s="42"/>
      <c r="CS1269" s="42"/>
      <c r="CT1269" s="42"/>
      <c r="CU1269" s="42"/>
      <c r="CV1269" s="42"/>
      <c r="CW1269" s="42"/>
      <c r="CX1269" s="42"/>
      <c r="CY1269" s="42"/>
      <c r="CZ1269" s="42"/>
      <c r="DA1269" s="42"/>
      <c r="DB1269" s="42"/>
      <c r="DC1269" s="42"/>
      <c r="DD1269" s="42"/>
      <c r="DE1269" s="42"/>
      <c r="DF1269" s="42"/>
      <c r="DG1269" s="42"/>
      <c r="DH1269" s="42"/>
      <c r="DI1269" s="42"/>
      <c r="DJ1269" s="42"/>
      <c r="DK1269" s="42"/>
      <c r="DL1269" s="42"/>
      <c r="DM1269" s="42"/>
      <c r="DN1269" s="42"/>
      <c r="DO1269" s="42"/>
      <c r="DP1269" s="42"/>
      <c r="DQ1269" s="42"/>
      <c r="DR1269" s="42"/>
      <c r="DS1269" s="42"/>
      <c r="DT1269" s="42"/>
      <c r="DU1269" s="42"/>
      <c r="DV1269" s="42"/>
      <c r="DW1269" s="42"/>
      <c r="DX1269" s="42"/>
      <c r="DY1269" s="42"/>
      <c r="DZ1269" s="42"/>
      <c r="EA1269" s="42"/>
      <c r="EB1269" s="42"/>
      <c r="EC1269" s="42"/>
      <c r="ED1269" s="42"/>
      <c r="EE1269" s="42"/>
      <c r="EF1269" s="42"/>
      <c r="EG1269" s="42"/>
      <c r="EH1269" s="42"/>
      <c r="EI1269" s="42"/>
      <c r="EJ1269" s="42"/>
      <c r="EK1269" s="42"/>
      <c r="EL1269" s="42"/>
      <c r="EM1269" s="42"/>
      <c r="EN1269" s="42"/>
      <c r="EO1269" s="42"/>
      <c r="EP1269" s="42"/>
      <c r="EQ1269" s="42"/>
      <c r="ER1269" s="42"/>
      <c r="ES1269" s="42"/>
      <c r="ET1269" s="42"/>
      <c r="EU1269" s="42"/>
      <c r="EV1269" s="42"/>
      <c r="EW1269" s="42"/>
      <c r="EX1269" s="42"/>
      <c r="EY1269" s="42"/>
      <c r="EZ1269" s="42"/>
      <c r="FA1269" s="42"/>
      <c r="FB1269" s="42"/>
      <c r="FC1269" s="42"/>
      <c r="FD1269" s="42"/>
      <c r="FE1269" s="42"/>
      <c r="FF1269" s="42"/>
      <c r="FG1269" s="42"/>
      <c r="FH1269" s="42"/>
      <c r="FI1269" s="42"/>
      <c r="FJ1269" s="42"/>
      <c r="FK1269" s="42"/>
      <c r="FL1269" s="42"/>
      <c r="FM1269" s="42"/>
      <c r="FN1269" s="42"/>
      <c r="FO1269" s="42"/>
      <c r="FP1269" s="42"/>
      <c r="FQ1269" s="42"/>
      <c r="FR1269" s="42"/>
      <c r="FS1269" s="42"/>
      <c r="FT1269" s="42"/>
      <c r="FU1269" s="42"/>
      <c r="FV1269" s="42"/>
      <c r="FW1269" s="42"/>
      <c r="FX1269" s="42"/>
      <c r="FY1269" s="42"/>
      <c r="FZ1269" s="42"/>
      <c r="GA1269" s="42"/>
      <c r="GB1269" s="42"/>
      <c r="GC1269" s="42"/>
      <c r="GD1269" s="42"/>
      <c r="GE1269" s="42"/>
      <c r="GF1269" s="42"/>
      <c r="GG1269" s="42"/>
      <c r="GH1269" s="42"/>
      <c r="GI1269" s="42"/>
      <c r="GJ1269" s="42"/>
      <c r="GK1269" s="42"/>
      <c r="GL1269" s="42"/>
      <c r="GM1269" s="42"/>
      <c r="GN1269" s="42"/>
      <c r="GO1269" s="42"/>
      <c r="GP1269" s="42"/>
      <c r="GQ1269" s="42"/>
      <c r="GR1269" s="42"/>
      <c r="GS1269" s="42"/>
      <c r="GT1269" s="42"/>
      <c r="GU1269" s="42"/>
      <c r="GV1269" s="42"/>
      <c r="GW1269" s="42"/>
      <c r="GX1269" s="42"/>
      <c r="GY1269" s="42"/>
      <c r="GZ1269" s="42"/>
      <c r="HA1269" s="42"/>
      <c r="HB1269" s="42"/>
      <c r="HC1269" s="42"/>
      <c r="HD1269" s="42"/>
      <c r="HE1269" s="42"/>
      <c r="HF1269" s="42"/>
      <c r="HG1269" s="42"/>
      <c r="HH1269" s="42"/>
      <c r="HI1269" s="42"/>
      <c r="HJ1269" s="42"/>
      <c r="HK1269" s="42"/>
      <c r="HL1269" s="42"/>
      <c r="HM1269" s="42"/>
      <c r="HN1269" s="42"/>
      <c r="HO1269" s="42"/>
      <c r="HP1269" s="42"/>
      <c r="HQ1269" s="42"/>
      <c r="HR1269" s="42"/>
      <c r="HS1269" s="42"/>
      <c r="HT1269" s="42"/>
      <c r="HU1269" s="42"/>
      <c r="HV1269" s="42"/>
      <c r="HW1269" s="42"/>
      <c r="HX1269" s="42"/>
      <c r="HY1269" s="42"/>
      <c r="HZ1269" s="42"/>
      <c r="IA1269" s="42"/>
      <c r="IB1269" s="42"/>
      <c r="IC1269" s="42"/>
      <c r="ID1269" s="42"/>
      <c r="IE1269" s="42"/>
      <c r="IF1269" s="42"/>
      <c r="IG1269" s="42"/>
      <c r="IH1269" s="42"/>
      <c r="II1269" s="42"/>
      <c r="IJ1269" s="42"/>
      <c r="IK1269" s="42"/>
      <c r="IL1269" s="42"/>
      <c r="IM1269" s="42"/>
    </row>
    <row r="1270" spans="1:247" ht="15">
      <c r="A1270" s="169">
        <v>1266</v>
      </c>
      <c r="B1270" s="227"/>
      <c r="C1270" s="227"/>
      <c r="D1270" s="253"/>
      <c r="E1270" s="228"/>
      <c r="F1270" s="181" t="s">
        <v>1867</v>
      </c>
      <c r="G1270" s="46"/>
      <c r="H1270" s="46"/>
      <c r="I1270" s="46"/>
      <c r="J1270" s="46">
        <v>2</v>
      </c>
      <c r="K1270" s="46"/>
      <c r="L1270" s="46"/>
      <c r="M1270" s="46"/>
      <c r="N1270" s="46"/>
      <c r="O1270" s="108" t="s">
        <v>3081</v>
      </c>
      <c r="P1270" s="42"/>
      <c r="Q1270" s="42"/>
      <c r="R1270" s="42"/>
      <c r="S1270" s="42"/>
      <c r="T1270" s="42"/>
      <c r="U1270" s="42"/>
      <c r="V1270" s="42"/>
      <c r="W1270" s="42"/>
      <c r="X1270" s="42"/>
      <c r="Y1270" s="42"/>
      <c r="Z1270" s="42"/>
      <c r="AA1270" s="42"/>
      <c r="AB1270" s="42"/>
      <c r="AC1270" s="42"/>
      <c r="AD1270" s="42"/>
      <c r="AE1270" s="42"/>
      <c r="AF1270" s="42"/>
      <c r="AG1270" s="42"/>
      <c r="AH1270" s="42"/>
      <c r="AI1270" s="42"/>
      <c r="AJ1270" s="42"/>
      <c r="AK1270" s="42"/>
      <c r="AL1270" s="42"/>
      <c r="AM1270" s="42"/>
      <c r="AN1270" s="42"/>
      <c r="AO1270" s="42"/>
      <c r="AP1270" s="42"/>
      <c r="AQ1270" s="42"/>
      <c r="AR1270" s="42"/>
      <c r="AS1270" s="42"/>
      <c r="AT1270" s="42"/>
      <c r="AU1270" s="42"/>
      <c r="AV1270" s="42"/>
      <c r="AW1270" s="42"/>
      <c r="AX1270" s="42"/>
      <c r="AY1270" s="42"/>
      <c r="AZ1270" s="42"/>
      <c r="BA1270" s="42"/>
      <c r="BB1270" s="42"/>
      <c r="BC1270" s="42"/>
      <c r="BD1270" s="42"/>
      <c r="BE1270" s="42"/>
      <c r="BF1270" s="42"/>
      <c r="BG1270" s="42"/>
      <c r="BH1270" s="42"/>
      <c r="BI1270" s="42"/>
      <c r="BJ1270" s="42"/>
      <c r="BK1270" s="42"/>
      <c r="BL1270" s="42"/>
      <c r="BM1270" s="42"/>
      <c r="BN1270" s="42"/>
      <c r="BO1270" s="42"/>
      <c r="BP1270" s="42"/>
      <c r="BQ1270" s="42"/>
      <c r="BR1270" s="42"/>
      <c r="BS1270" s="42"/>
      <c r="BT1270" s="42"/>
      <c r="BU1270" s="42"/>
      <c r="BV1270" s="42"/>
      <c r="BW1270" s="42"/>
      <c r="BX1270" s="42"/>
      <c r="BY1270" s="42"/>
      <c r="BZ1270" s="42"/>
      <c r="CA1270" s="42"/>
      <c r="CB1270" s="42"/>
      <c r="CC1270" s="42"/>
      <c r="CD1270" s="42"/>
      <c r="CE1270" s="42"/>
      <c r="CF1270" s="42"/>
      <c r="CG1270" s="42"/>
      <c r="CH1270" s="42"/>
      <c r="CI1270" s="42"/>
      <c r="CJ1270" s="42"/>
      <c r="CK1270" s="42"/>
      <c r="CL1270" s="42"/>
      <c r="CM1270" s="42"/>
      <c r="CN1270" s="42"/>
      <c r="CO1270" s="42"/>
      <c r="CP1270" s="42"/>
      <c r="CQ1270" s="42"/>
      <c r="CR1270" s="42"/>
      <c r="CS1270" s="42"/>
      <c r="CT1270" s="42"/>
      <c r="CU1270" s="42"/>
      <c r="CV1270" s="42"/>
      <c r="CW1270" s="42"/>
      <c r="CX1270" s="42"/>
      <c r="CY1270" s="42"/>
      <c r="CZ1270" s="42"/>
      <c r="DA1270" s="42"/>
      <c r="DB1270" s="42"/>
      <c r="DC1270" s="42"/>
      <c r="DD1270" s="42"/>
      <c r="DE1270" s="42"/>
      <c r="DF1270" s="42"/>
      <c r="DG1270" s="42"/>
      <c r="DH1270" s="42"/>
      <c r="DI1270" s="42"/>
      <c r="DJ1270" s="42"/>
      <c r="DK1270" s="42"/>
      <c r="DL1270" s="42"/>
      <c r="DM1270" s="42"/>
      <c r="DN1270" s="42"/>
      <c r="DO1270" s="42"/>
      <c r="DP1270" s="42"/>
      <c r="DQ1270" s="42"/>
      <c r="DR1270" s="42"/>
      <c r="DS1270" s="42"/>
      <c r="DT1270" s="42"/>
      <c r="DU1270" s="42"/>
      <c r="DV1270" s="42"/>
      <c r="DW1270" s="42"/>
      <c r="DX1270" s="42"/>
      <c r="DY1270" s="42"/>
      <c r="DZ1270" s="42"/>
      <c r="EA1270" s="42"/>
      <c r="EB1270" s="42"/>
      <c r="EC1270" s="42"/>
      <c r="ED1270" s="42"/>
      <c r="EE1270" s="42"/>
      <c r="EF1270" s="42"/>
      <c r="EG1270" s="42"/>
      <c r="EH1270" s="42"/>
      <c r="EI1270" s="42"/>
      <c r="EJ1270" s="42"/>
      <c r="EK1270" s="42"/>
      <c r="EL1270" s="42"/>
      <c r="EM1270" s="42"/>
      <c r="EN1270" s="42"/>
      <c r="EO1270" s="42"/>
      <c r="EP1270" s="42"/>
      <c r="EQ1270" s="42"/>
      <c r="ER1270" s="42"/>
      <c r="ES1270" s="42"/>
      <c r="ET1270" s="42"/>
      <c r="EU1270" s="42"/>
      <c r="EV1270" s="42"/>
      <c r="EW1270" s="42"/>
      <c r="EX1270" s="42"/>
      <c r="EY1270" s="42"/>
      <c r="EZ1270" s="42"/>
      <c r="FA1270" s="42"/>
      <c r="FB1270" s="42"/>
      <c r="FC1270" s="42"/>
      <c r="FD1270" s="42"/>
      <c r="FE1270" s="42"/>
      <c r="FF1270" s="42"/>
      <c r="FG1270" s="42"/>
      <c r="FH1270" s="42"/>
      <c r="FI1270" s="42"/>
      <c r="FJ1270" s="42"/>
      <c r="FK1270" s="42"/>
      <c r="FL1270" s="42"/>
      <c r="FM1270" s="42"/>
      <c r="FN1270" s="42"/>
      <c r="FO1270" s="42"/>
      <c r="FP1270" s="42"/>
      <c r="FQ1270" s="42"/>
      <c r="FR1270" s="42"/>
      <c r="FS1270" s="42"/>
      <c r="FT1270" s="42"/>
      <c r="FU1270" s="42"/>
      <c r="FV1270" s="42"/>
      <c r="FW1270" s="42"/>
      <c r="FX1270" s="42"/>
      <c r="FY1270" s="42"/>
      <c r="FZ1270" s="42"/>
      <c r="GA1270" s="42"/>
      <c r="GB1270" s="42"/>
      <c r="GC1270" s="42"/>
      <c r="GD1270" s="42"/>
      <c r="GE1270" s="42"/>
      <c r="GF1270" s="42"/>
      <c r="GG1270" s="42"/>
      <c r="GH1270" s="42"/>
      <c r="GI1270" s="42"/>
      <c r="GJ1270" s="42"/>
      <c r="GK1270" s="42"/>
      <c r="GL1270" s="42"/>
      <c r="GM1270" s="42"/>
      <c r="GN1270" s="42"/>
      <c r="GO1270" s="42"/>
      <c r="GP1270" s="42"/>
      <c r="GQ1270" s="42"/>
      <c r="GR1270" s="42"/>
      <c r="GS1270" s="42"/>
      <c r="GT1270" s="42"/>
      <c r="GU1270" s="42"/>
      <c r="GV1270" s="42"/>
      <c r="GW1270" s="42"/>
      <c r="GX1270" s="42"/>
      <c r="GY1270" s="42"/>
      <c r="GZ1270" s="42"/>
      <c r="HA1270" s="42"/>
      <c r="HB1270" s="42"/>
      <c r="HC1270" s="42"/>
      <c r="HD1270" s="42"/>
      <c r="HE1270" s="42"/>
      <c r="HF1270" s="42"/>
      <c r="HG1270" s="42"/>
      <c r="HH1270" s="42"/>
      <c r="HI1270" s="42"/>
      <c r="HJ1270" s="42"/>
      <c r="HK1270" s="42"/>
      <c r="HL1270" s="42"/>
      <c r="HM1270" s="42"/>
      <c r="HN1270" s="42"/>
      <c r="HO1270" s="42"/>
      <c r="HP1270" s="42"/>
      <c r="HQ1270" s="42"/>
      <c r="HR1270" s="42"/>
      <c r="HS1270" s="42"/>
      <c r="HT1270" s="42"/>
      <c r="HU1270" s="42"/>
      <c r="HV1270" s="42"/>
      <c r="HW1270" s="42"/>
      <c r="HX1270" s="42"/>
      <c r="HY1270" s="42"/>
      <c r="HZ1270" s="42"/>
      <c r="IA1270" s="42"/>
      <c r="IB1270" s="42"/>
      <c r="IC1270" s="42"/>
      <c r="ID1270" s="42"/>
      <c r="IE1270" s="42"/>
      <c r="IF1270" s="42"/>
      <c r="IG1270" s="42"/>
      <c r="IH1270" s="42"/>
      <c r="II1270" s="42"/>
      <c r="IJ1270" s="42"/>
      <c r="IK1270" s="42"/>
      <c r="IL1270" s="42"/>
      <c r="IM1270" s="42"/>
    </row>
    <row r="1271" spans="1:247" ht="15">
      <c r="A1271" s="169">
        <v>1267</v>
      </c>
      <c r="B1271" s="227"/>
      <c r="C1271" s="227"/>
      <c r="D1271" s="253"/>
      <c r="E1271" s="228"/>
      <c r="F1271" s="181" t="s">
        <v>1868</v>
      </c>
      <c r="G1271" s="46"/>
      <c r="H1271" s="46"/>
      <c r="I1271" s="46"/>
      <c r="J1271" s="46"/>
      <c r="K1271" s="46">
        <v>2</v>
      </c>
      <c r="L1271" s="46"/>
      <c r="M1271" s="46"/>
      <c r="N1271" s="46"/>
      <c r="O1271" s="108" t="s">
        <v>3081</v>
      </c>
      <c r="P1271" s="42"/>
      <c r="Q1271" s="42"/>
      <c r="R1271" s="42"/>
      <c r="S1271" s="42"/>
      <c r="T1271" s="42"/>
      <c r="U1271" s="42"/>
      <c r="V1271" s="42"/>
      <c r="W1271" s="42"/>
      <c r="X1271" s="42"/>
      <c r="Y1271" s="42"/>
      <c r="Z1271" s="42"/>
      <c r="AA1271" s="42"/>
      <c r="AB1271" s="42"/>
      <c r="AC1271" s="42"/>
      <c r="AD1271" s="42"/>
      <c r="AE1271" s="42"/>
      <c r="AF1271" s="42"/>
      <c r="AG1271" s="42"/>
      <c r="AH1271" s="42"/>
      <c r="AI1271" s="42"/>
      <c r="AJ1271" s="42"/>
      <c r="AK1271" s="42"/>
      <c r="AL1271" s="42"/>
      <c r="AM1271" s="42"/>
      <c r="AN1271" s="42"/>
      <c r="AO1271" s="42"/>
      <c r="AP1271" s="42"/>
      <c r="AQ1271" s="42"/>
      <c r="AR1271" s="42"/>
      <c r="AS1271" s="42"/>
      <c r="AT1271" s="42"/>
      <c r="AU1271" s="42"/>
      <c r="AV1271" s="42"/>
      <c r="AW1271" s="42"/>
      <c r="AX1271" s="42"/>
      <c r="AY1271" s="42"/>
      <c r="AZ1271" s="42"/>
      <c r="BA1271" s="42"/>
      <c r="BB1271" s="42"/>
      <c r="BC1271" s="42"/>
      <c r="BD1271" s="42"/>
      <c r="BE1271" s="42"/>
      <c r="BF1271" s="42"/>
      <c r="BG1271" s="42"/>
      <c r="BH1271" s="42"/>
      <c r="BI1271" s="42"/>
      <c r="BJ1271" s="42"/>
      <c r="BK1271" s="42"/>
      <c r="BL1271" s="42"/>
      <c r="BM1271" s="42"/>
      <c r="BN1271" s="42"/>
      <c r="BO1271" s="42"/>
      <c r="BP1271" s="42"/>
      <c r="BQ1271" s="42"/>
      <c r="BR1271" s="42"/>
      <c r="BS1271" s="42"/>
      <c r="BT1271" s="42"/>
      <c r="BU1271" s="42"/>
      <c r="BV1271" s="42"/>
      <c r="BW1271" s="42"/>
      <c r="BX1271" s="42"/>
      <c r="BY1271" s="42"/>
      <c r="BZ1271" s="42"/>
      <c r="CA1271" s="42"/>
      <c r="CB1271" s="42"/>
      <c r="CC1271" s="42"/>
      <c r="CD1271" s="42"/>
      <c r="CE1271" s="42"/>
      <c r="CF1271" s="42"/>
      <c r="CG1271" s="42"/>
      <c r="CH1271" s="42"/>
      <c r="CI1271" s="42"/>
      <c r="CJ1271" s="42"/>
      <c r="CK1271" s="42"/>
      <c r="CL1271" s="42"/>
      <c r="CM1271" s="42"/>
      <c r="CN1271" s="42"/>
      <c r="CO1271" s="42"/>
      <c r="CP1271" s="42"/>
      <c r="CQ1271" s="42"/>
      <c r="CR1271" s="42"/>
      <c r="CS1271" s="42"/>
      <c r="CT1271" s="42"/>
      <c r="CU1271" s="42"/>
      <c r="CV1271" s="42"/>
      <c r="CW1271" s="42"/>
      <c r="CX1271" s="42"/>
      <c r="CY1271" s="42"/>
      <c r="CZ1271" s="42"/>
      <c r="DA1271" s="42"/>
      <c r="DB1271" s="42"/>
      <c r="DC1271" s="42"/>
      <c r="DD1271" s="42"/>
      <c r="DE1271" s="42"/>
      <c r="DF1271" s="42"/>
      <c r="DG1271" s="42"/>
      <c r="DH1271" s="42"/>
      <c r="DI1271" s="42"/>
      <c r="DJ1271" s="42"/>
      <c r="DK1271" s="42"/>
      <c r="DL1271" s="42"/>
      <c r="DM1271" s="42"/>
      <c r="DN1271" s="42"/>
      <c r="DO1271" s="42"/>
      <c r="DP1271" s="42"/>
      <c r="DQ1271" s="42"/>
      <c r="DR1271" s="42"/>
      <c r="DS1271" s="42"/>
      <c r="DT1271" s="42"/>
      <c r="DU1271" s="42"/>
      <c r="DV1271" s="42"/>
      <c r="DW1271" s="42"/>
      <c r="DX1271" s="42"/>
      <c r="DY1271" s="42"/>
      <c r="DZ1271" s="42"/>
      <c r="EA1271" s="42"/>
      <c r="EB1271" s="42"/>
      <c r="EC1271" s="42"/>
      <c r="ED1271" s="42"/>
      <c r="EE1271" s="42"/>
      <c r="EF1271" s="42"/>
      <c r="EG1271" s="42"/>
      <c r="EH1271" s="42"/>
      <c r="EI1271" s="42"/>
      <c r="EJ1271" s="42"/>
      <c r="EK1271" s="42"/>
      <c r="EL1271" s="42"/>
      <c r="EM1271" s="42"/>
      <c r="EN1271" s="42"/>
      <c r="EO1271" s="42"/>
      <c r="EP1271" s="42"/>
      <c r="EQ1271" s="42"/>
      <c r="ER1271" s="42"/>
      <c r="ES1271" s="42"/>
      <c r="ET1271" s="42"/>
      <c r="EU1271" s="42"/>
      <c r="EV1271" s="42"/>
      <c r="EW1271" s="42"/>
      <c r="EX1271" s="42"/>
      <c r="EY1271" s="42"/>
      <c r="EZ1271" s="42"/>
      <c r="FA1271" s="42"/>
      <c r="FB1271" s="42"/>
      <c r="FC1271" s="42"/>
      <c r="FD1271" s="42"/>
      <c r="FE1271" s="42"/>
      <c r="FF1271" s="42"/>
      <c r="FG1271" s="42"/>
      <c r="FH1271" s="42"/>
      <c r="FI1271" s="42"/>
      <c r="FJ1271" s="42"/>
      <c r="FK1271" s="42"/>
      <c r="FL1271" s="42"/>
      <c r="FM1271" s="42"/>
      <c r="FN1271" s="42"/>
      <c r="FO1271" s="42"/>
      <c r="FP1271" s="42"/>
      <c r="FQ1271" s="42"/>
      <c r="FR1271" s="42"/>
      <c r="FS1271" s="42"/>
      <c r="FT1271" s="42"/>
      <c r="FU1271" s="42"/>
      <c r="FV1271" s="42"/>
      <c r="FW1271" s="42"/>
      <c r="FX1271" s="42"/>
      <c r="FY1271" s="42"/>
      <c r="FZ1271" s="42"/>
      <c r="GA1271" s="42"/>
      <c r="GB1271" s="42"/>
      <c r="GC1271" s="42"/>
      <c r="GD1271" s="42"/>
      <c r="GE1271" s="42"/>
      <c r="GF1271" s="42"/>
      <c r="GG1271" s="42"/>
      <c r="GH1271" s="42"/>
      <c r="GI1271" s="42"/>
      <c r="GJ1271" s="42"/>
      <c r="GK1271" s="42"/>
      <c r="GL1271" s="42"/>
      <c r="GM1271" s="42"/>
      <c r="GN1271" s="42"/>
      <c r="GO1271" s="42"/>
      <c r="GP1271" s="42"/>
      <c r="GQ1271" s="42"/>
      <c r="GR1271" s="42"/>
      <c r="GS1271" s="42"/>
      <c r="GT1271" s="42"/>
      <c r="GU1271" s="42"/>
      <c r="GV1271" s="42"/>
      <c r="GW1271" s="42"/>
      <c r="GX1271" s="42"/>
      <c r="GY1271" s="42"/>
      <c r="GZ1271" s="42"/>
      <c r="HA1271" s="42"/>
      <c r="HB1271" s="42"/>
      <c r="HC1271" s="42"/>
      <c r="HD1271" s="42"/>
      <c r="HE1271" s="42"/>
      <c r="HF1271" s="42"/>
      <c r="HG1271" s="42"/>
      <c r="HH1271" s="42"/>
      <c r="HI1271" s="42"/>
      <c r="HJ1271" s="42"/>
      <c r="HK1271" s="42"/>
      <c r="HL1271" s="42"/>
      <c r="HM1271" s="42"/>
      <c r="HN1271" s="42"/>
      <c r="HO1271" s="42"/>
      <c r="HP1271" s="42"/>
      <c r="HQ1271" s="42"/>
      <c r="HR1271" s="42"/>
      <c r="HS1271" s="42"/>
      <c r="HT1271" s="42"/>
      <c r="HU1271" s="42"/>
      <c r="HV1271" s="42"/>
      <c r="HW1271" s="42"/>
      <c r="HX1271" s="42"/>
      <c r="HY1271" s="42"/>
      <c r="HZ1271" s="42"/>
      <c r="IA1271" s="42"/>
      <c r="IB1271" s="42"/>
      <c r="IC1271" s="42"/>
      <c r="ID1271" s="42"/>
      <c r="IE1271" s="42"/>
      <c r="IF1271" s="42"/>
      <c r="IG1271" s="42"/>
      <c r="IH1271" s="42"/>
      <c r="II1271" s="42"/>
      <c r="IJ1271" s="42"/>
      <c r="IK1271" s="42"/>
      <c r="IL1271" s="42"/>
      <c r="IM1271" s="42"/>
    </row>
    <row r="1272" spans="1:247" ht="15">
      <c r="A1272" s="169">
        <v>1268</v>
      </c>
      <c r="B1272" s="227"/>
      <c r="C1272" s="227"/>
      <c r="D1272" s="253"/>
      <c r="E1272" s="228"/>
      <c r="F1272" s="181" t="s">
        <v>1869</v>
      </c>
      <c r="G1272" s="46"/>
      <c r="H1272" s="46"/>
      <c r="I1272" s="46"/>
      <c r="J1272" s="46"/>
      <c r="K1272" s="46"/>
      <c r="L1272" s="46">
        <v>1</v>
      </c>
      <c r="M1272" s="46"/>
      <c r="N1272" s="46"/>
      <c r="O1272" s="108" t="s">
        <v>3075</v>
      </c>
      <c r="P1272" s="42"/>
      <c r="Q1272" s="42"/>
      <c r="R1272" s="42"/>
      <c r="S1272" s="42"/>
      <c r="T1272" s="42"/>
      <c r="U1272" s="42"/>
      <c r="V1272" s="42"/>
      <c r="W1272" s="42"/>
      <c r="X1272" s="42"/>
      <c r="Y1272" s="42"/>
      <c r="Z1272" s="42"/>
      <c r="AA1272" s="42"/>
      <c r="AB1272" s="42"/>
      <c r="AC1272" s="42"/>
      <c r="AD1272" s="42"/>
      <c r="AE1272" s="42"/>
      <c r="AF1272" s="42"/>
      <c r="AG1272" s="42"/>
      <c r="AH1272" s="42"/>
      <c r="AI1272" s="42"/>
      <c r="AJ1272" s="42"/>
      <c r="AK1272" s="42"/>
      <c r="AL1272" s="42"/>
      <c r="AM1272" s="42"/>
      <c r="AN1272" s="42"/>
      <c r="AO1272" s="42"/>
      <c r="AP1272" s="42"/>
      <c r="AQ1272" s="42"/>
      <c r="AR1272" s="42"/>
      <c r="AS1272" s="42"/>
      <c r="AT1272" s="42"/>
      <c r="AU1272" s="42"/>
      <c r="AV1272" s="42"/>
      <c r="AW1272" s="42"/>
      <c r="AX1272" s="42"/>
      <c r="AY1272" s="42"/>
      <c r="AZ1272" s="42"/>
      <c r="BA1272" s="42"/>
      <c r="BB1272" s="42"/>
      <c r="BC1272" s="42"/>
      <c r="BD1272" s="42"/>
      <c r="BE1272" s="42"/>
      <c r="BF1272" s="42"/>
      <c r="BG1272" s="42"/>
      <c r="BH1272" s="42"/>
      <c r="BI1272" s="42"/>
      <c r="BJ1272" s="42"/>
      <c r="BK1272" s="42"/>
      <c r="BL1272" s="42"/>
      <c r="BM1272" s="42"/>
      <c r="BN1272" s="42"/>
      <c r="BO1272" s="42"/>
      <c r="BP1272" s="42"/>
      <c r="BQ1272" s="42"/>
      <c r="BR1272" s="42"/>
      <c r="BS1272" s="42"/>
      <c r="BT1272" s="42"/>
      <c r="BU1272" s="42"/>
      <c r="BV1272" s="42"/>
      <c r="BW1272" s="42"/>
      <c r="BX1272" s="42"/>
      <c r="BY1272" s="42"/>
      <c r="BZ1272" s="42"/>
      <c r="CA1272" s="42"/>
      <c r="CB1272" s="42"/>
      <c r="CC1272" s="42"/>
      <c r="CD1272" s="42"/>
      <c r="CE1272" s="42"/>
      <c r="CF1272" s="42"/>
      <c r="CG1272" s="42"/>
      <c r="CH1272" s="42"/>
      <c r="CI1272" s="42"/>
      <c r="CJ1272" s="42"/>
      <c r="CK1272" s="42"/>
      <c r="CL1272" s="42"/>
      <c r="CM1272" s="42"/>
      <c r="CN1272" s="42"/>
      <c r="CO1272" s="42"/>
      <c r="CP1272" s="42"/>
      <c r="CQ1272" s="42"/>
      <c r="CR1272" s="42"/>
      <c r="CS1272" s="42"/>
      <c r="CT1272" s="42"/>
      <c r="CU1272" s="42"/>
      <c r="CV1272" s="42"/>
      <c r="CW1272" s="42"/>
      <c r="CX1272" s="42"/>
      <c r="CY1272" s="42"/>
      <c r="CZ1272" s="42"/>
      <c r="DA1272" s="42"/>
      <c r="DB1272" s="42"/>
      <c r="DC1272" s="42"/>
      <c r="DD1272" s="42"/>
      <c r="DE1272" s="42"/>
      <c r="DF1272" s="42"/>
      <c r="DG1272" s="42"/>
      <c r="DH1272" s="42"/>
      <c r="DI1272" s="42"/>
      <c r="DJ1272" s="42"/>
      <c r="DK1272" s="42"/>
      <c r="DL1272" s="42"/>
      <c r="DM1272" s="42"/>
      <c r="DN1272" s="42"/>
      <c r="DO1272" s="42"/>
      <c r="DP1272" s="42"/>
      <c r="DQ1272" s="42"/>
      <c r="DR1272" s="42"/>
      <c r="DS1272" s="42"/>
      <c r="DT1272" s="42"/>
      <c r="DU1272" s="42"/>
      <c r="DV1272" s="42"/>
      <c r="DW1272" s="42"/>
      <c r="DX1272" s="42"/>
      <c r="DY1272" s="42"/>
      <c r="DZ1272" s="42"/>
      <c r="EA1272" s="42"/>
      <c r="EB1272" s="42"/>
      <c r="EC1272" s="42"/>
      <c r="ED1272" s="42"/>
      <c r="EE1272" s="42"/>
      <c r="EF1272" s="42"/>
      <c r="EG1272" s="42"/>
      <c r="EH1272" s="42"/>
      <c r="EI1272" s="42"/>
      <c r="EJ1272" s="42"/>
      <c r="EK1272" s="42"/>
      <c r="EL1272" s="42"/>
      <c r="EM1272" s="42"/>
      <c r="EN1272" s="42"/>
      <c r="EO1272" s="42"/>
      <c r="EP1272" s="42"/>
      <c r="EQ1272" s="42"/>
      <c r="ER1272" s="42"/>
      <c r="ES1272" s="42"/>
      <c r="ET1272" s="42"/>
      <c r="EU1272" s="42"/>
      <c r="EV1272" s="42"/>
      <c r="EW1272" s="42"/>
      <c r="EX1272" s="42"/>
      <c r="EY1272" s="42"/>
      <c r="EZ1272" s="42"/>
      <c r="FA1272" s="42"/>
      <c r="FB1272" s="42"/>
      <c r="FC1272" s="42"/>
      <c r="FD1272" s="42"/>
      <c r="FE1272" s="42"/>
      <c r="FF1272" s="42"/>
      <c r="FG1272" s="42"/>
      <c r="FH1272" s="42"/>
      <c r="FI1272" s="42"/>
      <c r="FJ1272" s="42"/>
      <c r="FK1272" s="42"/>
      <c r="FL1272" s="42"/>
      <c r="FM1272" s="42"/>
      <c r="FN1272" s="42"/>
      <c r="FO1272" s="42"/>
      <c r="FP1272" s="42"/>
      <c r="FQ1272" s="42"/>
      <c r="FR1272" s="42"/>
      <c r="FS1272" s="42"/>
      <c r="FT1272" s="42"/>
      <c r="FU1272" s="42"/>
      <c r="FV1272" s="42"/>
      <c r="FW1272" s="42"/>
      <c r="FX1272" s="42"/>
      <c r="FY1272" s="42"/>
      <c r="FZ1272" s="42"/>
      <c r="GA1272" s="42"/>
      <c r="GB1272" s="42"/>
      <c r="GC1272" s="42"/>
      <c r="GD1272" s="42"/>
      <c r="GE1272" s="42"/>
      <c r="GF1272" s="42"/>
      <c r="GG1272" s="42"/>
      <c r="GH1272" s="42"/>
      <c r="GI1272" s="42"/>
      <c r="GJ1272" s="42"/>
      <c r="GK1272" s="42"/>
      <c r="GL1272" s="42"/>
      <c r="GM1272" s="42"/>
      <c r="GN1272" s="42"/>
      <c r="GO1272" s="42"/>
      <c r="GP1272" s="42"/>
      <c r="GQ1272" s="42"/>
      <c r="GR1272" s="42"/>
      <c r="GS1272" s="42"/>
      <c r="GT1272" s="42"/>
      <c r="GU1272" s="42"/>
      <c r="GV1272" s="42"/>
      <c r="GW1272" s="42"/>
      <c r="GX1272" s="42"/>
      <c r="GY1272" s="42"/>
      <c r="GZ1272" s="42"/>
      <c r="HA1272" s="42"/>
      <c r="HB1272" s="42"/>
      <c r="HC1272" s="42"/>
      <c r="HD1272" s="42"/>
      <c r="HE1272" s="42"/>
      <c r="HF1272" s="42"/>
      <c r="HG1272" s="42"/>
      <c r="HH1272" s="42"/>
      <c r="HI1272" s="42"/>
      <c r="HJ1272" s="42"/>
      <c r="HK1272" s="42"/>
      <c r="HL1272" s="42"/>
      <c r="HM1272" s="42"/>
      <c r="HN1272" s="42"/>
      <c r="HO1272" s="42"/>
      <c r="HP1272" s="42"/>
      <c r="HQ1272" s="42"/>
      <c r="HR1272" s="42"/>
      <c r="HS1272" s="42"/>
      <c r="HT1272" s="42"/>
      <c r="HU1272" s="42"/>
      <c r="HV1272" s="42"/>
      <c r="HW1272" s="42"/>
      <c r="HX1272" s="42"/>
      <c r="HY1272" s="42"/>
      <c r="HZ1272" s="42"/>
      <c r="IA1272" s="42"/>
      <c r="IB1272" s="42"/>
      <c r="IC1272" s="42"/>
      <c r="ID1272" s="42"/>
      <c r="IE1272" s="42"/>
      <c r="IF1272" s="42"/>
      <c r="IG1272" s="42"/>
      <c r="IH1272" s="42"/>
      <c r="II1272" s="42"/>
      <c r="IJ1272" s="42"/>
      <c r="IK1272" s="42"/>
      <c r="IL1272" s="42"/>
      <c r="IM1272" s="42"/>
    </row>
    <row r="1273" spans="1:247" ht="36">
      <c r="A1273" s="169">
        <v>1269</v>
      </c>
      <c r="B1273" s="227"/>
      <c r="C1273" s="227"/>
      <c r="D1273" s="253"/>
      <c r="E1273" s="228"/>
      <c r="F1273" s="181" t="s">
        <v>1870</v>
      </c>
      <c r="G1273" s="46"/>
      <c r="H1273" s="46"/>
      <c r="I1273" s="46"/>
      <c r="J1273" s="46"/>
      <c r="K1273" s="46"/>
      <c r="L1273" s="46"/>
      <c r="M1273" s="46"/>
      <c r="N1273" s="46">
        <v>2</v>
      </c>
      <c r="O1273" s="108" t="s">
        <v>4949</v>
      </c>
      <c r="P1273" s="42"/>
      <c r="Q1273" s="42"/>
      <c r="R1273" s="42"/>
      <c r="S1273" s="42"/>
      <c r="T1273" s="42"/>
      <c r="U1273" s="42"/>
      <c r="V1273" s="42"/>
      <c r="W1273" s="42"/>
      <c r="X1273" s="42"/>
      <c r="Y1273" s="42"/>
      <c r="Z1273" s="42"/>
      <c r="AA1273" s="42"/>
      <c r="AB1273" s="42"/>
      <c r="AC1273" s="42"/>
      <c r="AD1273" s="42"/>
      <c r="AE1273" s="42"/>
      <c r="AF1273" s="42"/>
      <c r="AG1273" s="42"/>
      <c r="AH1273" s="42"/>
      <c r="AI1273" s="42"/>
      <c r="AJ1273" s="42"/>
      <c r="AK1273" s="42"/>
      <c r="AL1273" s="42"/>
      <c r="AM1273" s="42"/>
      <c r="AN1273" s="42"/>
      <c r="AO1273" s="42"/>
      <c r="AP1273" s="42"/>
      <c r="AQ1273" s="42"/>
      <c r="AR1273" s="42"/>
      <c r="AS1273" s="42"/>
      <c r="AT1273" s="42"/>
      <c r="AU1273" s="42"/>
      <c r="AV1273" s="42"/>
      <c r="AW1273" s="42"/>
      <c r="AX1273" s="42"/>
      <c r="AY1273" s="42"/>
      <c r="AZ1273" s="42"/>
      <c r="BA1273" s="42"/>
      <c r="BB1273" s="42"/>
      <c r="BC1273" s="42"/>
      <c r="BD1273" s="42"/>
      <c r="BE1273" s="42"/>
      <c r="BF1273" s="42"/>
      <c r="BG1273" s="42"/>
      <c r="BH1273" s="42"/>
      <c r="BI1273" s="42"/>
      <c r="BJ1273" s="42"/>
      <c r="BK1273" s="42"/>
      <c r="BL1273" s="42"/>
      <c r="BM1273" s="42"/>
      <c r="BN1273" s="42"/>
      <c r="BO1273" s="42"/>
      <c r="BP1273" s="42"/>
      <c r="BQ1273" s="42"/>
      <c r="BR1273" s="42"/>
      <c r="BS1273" s="42"/>
      <c r="BT1273" s="42"/>
      <c r="BU1273" s="42"/>
      <c r="BV1273" s="42"/>
      <c r="BW1273" s="42"/>
      <c r="BX1273" s="42"/>
      <c r="BY1273" s="42"/>
      <c r="BZ1273" s="42"/>
      <c r="CA1273" s="42"/>
      <c r="CB1273" s="42"/>
      <c r="CC1273" s="42"/>
      <c r="CD1273" s="42"/>
      <c r="CE1273" s="42"/>
      <c r="CF1273" s="42"/>
      <c r="CG1273" s="42"/>
      <c r="CH1273" s="42"/>
      <c r="CI1273" s="42"/>
      <c r="CJ1273" s="42"/>
      <c r="CK1273" s="42"/>
      <c r="CL1273" s="42"/>
      <c r="CM1273" s="42"/>
      <c r="CN1273" s="42"/>
      <c r="CO1273" s="42"/>
      <c r="CP1273" s="42"/>
      <c r="CQ1273" s="42"/>
      <c r="CR1273" s="42"/>
      <c r="CS1273" s="42"/>
      <c r="CT1273" s="42"/>
      <c r="CU1273" s="42"/>
      <c r="CV1273" s="42"/>
      <c r="CW1273" s="42"/>
      <c r="CX1273" s="42"/>
      <c r="CY1273" s="42"/>
      <c r="CZ1273" s="42"/>
      <c r="DA1273" s="42"/>
      <c r="DB1273" s="42"/>
      <c r="DC1273" s="42"/>
      <c r="DD1273" s="42"/>
      <c r="DE1273" s="42"/>
      <c r="DF1273" s="42"/>
      <c r="DG1273" s="42"/>
      <c r="DH1273" s="42"/>
      <c r="DI1273" s="42"/>
      <c r="DJ1273" s="42"/>
      <c r="DK1273" s="42"/>
      <c r="DL1273" s="42"/>
      <c r="DM1273" s="42"/>
      <c r="DN1273" s="42"/>
      <c r="DO1273" s="42"/>
      <c r="DP1273" s="42"/>
      <c r="DQ1273" s="42"/>
      <c r="DR1273" s="42"/>
      <c r="DS1273" s="42"/>
      <c r="DT1273" s="42"/>
      <c r="DU1273" s="42"/>
      <c r="DV1273" s="42"/>
      <c r="DW1273" s="42"/>
      <c r="DX1273" s="42"/>
      <c r="DY1273" s="42"/>
      <c r="DZ1273" s="42"/>
      <c r="EA1273" s="42"/>
      <c r="EB1273" s="42"/>
      <c r="EC1273" s="42"/>
      <c r="ED1273" s="42"/>
      <c r="EE1273" s="42"/>
      <c r="EF1273" s="42"/>
      <c r="EG1273" s="42"/>
      <c r="EH1273" s="42"/>
      <c r="EI1273" s="42"/>
      <c r="EJ1273" s="42"/>
      <c r="EK1273" s="42"/>
      <c r="EL1273" s="42"/>
      <c r="EM1273" s="42"/>
      <c r="EN1273" s="42"/>
      <c r="EO1273" s="42"/>
      <c r="EP1273" s="42"/>
      <c r="EQ1273" s="42"/>
      <c r="ER1273" s="42"/>
      <c r="ES1273" s="42"/>
      <c r="ET1273" s="42"/>
      <c r="EU1273" s="42"/>
      <c r="EV1273" s="42"/>
      <c r="EW1273" s="42"/>
      <c r="EX1273" s="42"/>
      <c r="EY1273" s="42"/>
      <c r="EZ1273" s="42"/>
      <c r="FA1273" s="42"/>
      <c r="FB1273" s="42"/>
      <c r="FC1273" s="42"/>
      <c r="FD1273" s="42"/>
      <c r="FE1273" s="42"/>
      <c r="FF1273" s="42"/>
      <c r="FG1273" s="42"/>
      <c r="FH1273" s="42"/>
      <c r="FI1273" s="42"/>
      <c r="FJ1273" s="42"/>
      <c r="FK1273" s="42"/>
      <c r="FL1273" s="42"/>
      <c r="FM1273" s="42"/>
      <c r="FN1273" s="42"/>
      <c r="FO1273" s="42"/>
      <c r="FP1273" s="42"/>
      <c r="FQ1273" s="42"/>
      <c r="FR1273" s="42"/>
      <c r="FS1273" s="42"/>
      <c r="FT1273" s="42"/>
      <c r="FU1273" s="42"/>
      <c r="FV1273" s="42"/>
      <c r="FW1273" s="42"/>
      <c r="FX1273" s="42"/>
      <c r="FY1273" s="42"/>
      <c r="FZ1273" s="42"/>
      <c r="GA1273" s="42"/>
      <c r="GB1273" s="42"/>
      <c r="GC1273" s="42"/>
      <c r="GD1273" s="42"/>
      <c r="GE1273" s="42"/>
      <c r="GF1273" s="42"/>
      <c r="GG1273" s="42"/>
      <c r="GH1273" s="42"/>
      <c r="GI1273" s="42"/>
      <c r="GJ1273" s="42"/>
      <c r="GK1273" s="42"/>
      <c r="GL1273" s="42"/>
      <c r="GM1273" s="42"/>
      <c r="GN1273" s="42"/>
      <c r="GO1273" s="42"/>
      <c r="GP1273" s="42"/>
      <c r="GQ1273" s="42"/>
      <c r="GR1273" s="42"/>
      <c r="GS1273" s="42"/>
      <c r="GT1273" s="42"/>
      <c r="GU1273" s="42"/>
      <c r="GV1273" s="42"/>
      <c r="GW1273" s="42"/>
      <c r="GX1273" s="42"/>
      <c r="GY1273" s="42"/>
      <c r="GZ1273" s="42"/>
      <c r="HA1273" s="42"/>
      <c r="HB1273" s="42"/>
      <c r="HC1273" s="42"/>
      <c r="HD1273" s="42"/>
      <c r="HE1273" s="42"/>
      <c r="HF1273" s="42"/>
      <c r="HG1273" s="42"/>
      <c r="HH1273" s="42"/>
      <c r="HI1273" s="42"/>
      <c r="HJ1273" s="42"/>
      <c r="HK1273" s="42"/>
      <c r="HL1273" s="42"/>
      <c r="HM1273" s="42"/>
      <c r="HN1273" s="42"/>
      <c r="HO1273" s="42"/>
      <c r="HP1273" s="42"/>
      <c r="HQ1273" s="42"/>
      <c r="HR1273" s="42"/>
      <c r="HS1273" s="42"/>
      <c r="HT1273" s="42"/>
      <c r="HU1273" s="42"/>
      <c r="HV1273" s="42"/>
      <c r="HW1273" s="42"/>
      <c r="HX1273" s="42"/>
      <c r="HY1273" s="42"/>
      <c r="HZ1273" s="42"/>
      <c r="IA1273" s="42"/>
      <c r="IB1273" s="42"/>
      <c r="IC1273" s="42"/>
      <c r="ID1273" s="42"/>
      <c r="IE1273" s="42"/>
      <c r="IF1273" s="42"/>
      <c r="IG1273" s="42"/>
      <c r="IH1273" s="42"/>
      <c r="II1273" s="42"/>
      <c r="IJ1273" s="42"/>
      <c r="IK1273" s="42"/>
      <c r="IL1273" s="42"/>
      <c r="IM1273" s="42"/>
    </row>
    <row r="1274" spans="1:15" s="42" customFormat="1" ht="15">
      <c r="A1274" s="169">
        <v>1270</v>
      </c>
      <c r="B1274" s="227"/>
      <c r="C1274" s="279"/>
      <c r="D1274" s="248" t="s">
        <v>4982</v>
      </c>
      <c r="E1274" s="228">
        <v>6</v>
      </c>
      <c r="F1274" s="181" t="s">
        <v>1871</v>
      </c>
      <c r="G1274" s="45">
        <v>3</v>
      </c>
      <c r="H1274" s="45"/>
      <c r="I1274" s="45"/>
      <c r="J1274" s="45"/>
      <c r="K1274" s="49"/>
      <c r="L1274" s="49"/>
      <c r="M1274" s="49"/>
      <c r="N1274" s="49"/>
      <c r="O1274" s="117" t="s">
        <v>3081</v>
      </c>
    </row>
    <row r="1275" spans="1:15" s="42" customFormat="1" ht="15">
      <c r="A1275" s="169">
        <v>1271</v>
      </c>
      <c r="B1275" s="227"/>
      <c r="C1275" s="279"/>
      <c r="D1275" s="248"/>
      <c r="E1275" s="228"/>
      <c r="F1275" s="181" t="s">
        <v>1872</v>
      </c>
      <c r="G1275" s="45">
        <v>1</v>
      </c>
      <c r="H1275" s="45"/>
      <c r="I1275" s="45"/>
      <c r="J1275" s="45"/>
      <c r="K1275" s="49"/>
      <c r="L1275" s="49"/>
      <c r="M1275" s="49"/>
      <c r="N1275" s="49"/>
      <c r="O1275" s="117" t="s">
        <v>3086</v>
      </c>
    </row>
    <row r="1276" spans="1:15" s="42" customFormat="1" ht="15">
      <c r="A1276" s="169">
        <v>1272</v>
      </c>
      <c r="B1276" s="227"/>
      <c r="C1276" s="279"/>
      <c r="D1276" s="248"/>
      <c r="E1276" s="228"/>
      <c r="F1276" s="181" t="s">
        <v>1873</v>
      </c>
      <c r="G1276" s="45"/>
      <c r="H1276" s="45"/>
      <c r="I1276" s="45">
        <v>1</v>
      </c>
      <c r="J1276" s="45"/>
      <c r="K1276" s="49"/>
      <c r="L1276" s="49"/>
      <c r="M1276" s="49"/>
      <c r="N1276" s="49"/>
      <c r="O1276" s="117" t="s">
        <v>3081</v>
      </c>
    </row>
    <row r="1277" spans="1:15" s="42" customFormat="1" ht="15">
      <c r="A1277" s="169">
        <v>1273</v>
      </c>
      <c r="B1277" s="227"/>
      <c r="C1277" s="279"/>
      <c r="D1277" s="248"/>
      <c r="E1277" s="228"/>
      <c r="F1277" s="181" t="s">
        <v>1874</v>
      </c>
      <c r="G1277" s="45"/>
      <c r="H1277" s="45"/>
      <c r="I1277" s="45"/>
      <c r="J1277" s="45">
        <v>1</v>
      </c>
      <c r="K1277" s="45"/>
      <c r="L1277" s="45"/>
      <c r="M1277" s="45"/>
      <c r="N1277" s="45"/>
      <c r="O1277" s="112"/>
    </row>
    <row r="1278" spans="1:15" s="42" customFormat="1" ht="15">
      <c r="A1278" s="169">
        <v>1274</v>
      </c>
      <c r="B1278" s="227"/>
      <c r="C1278" s="279"/>
      <c r="D1278" s="60" t="s">
        <v>3782</v>
      </c>
      <c r="E1278" s="15">
        <v>1</v>
      </c>
      <c r="F1278" s="174" t="s">
        <v>1875</v>
      </c>
      <c r="G1278" s="15">
        <v>1</v>
      </c>
      <c r="H1278" s="15"/>
      <c r="I1278" s="15"/>
      <c r="J1278" s="15"/>
      <c r="K1278" s="15"/>
      <c r="L1278" s="15"/>
      <c r="M1278" s="15"/>
      <c r="N1278" s="15"/>
      <c r="O1278" s="112" t="s">
        <v>3090</v>
      </c>
    </row>
    <row r="1279" spans="1:15" s="42" customFormat="1" ht="15">
      <c r="A1279" s="169">
        <v>1275</v>
      </c>
      <c r="B1279" s="227"/>
      <c r="C1279" s="279"/>
      <c r="D1279" s="60" t="s">
        <v>3783</v>
      </c>
      <c r="E1279" s="15">
        <v>1</v>
      </c>
      <c r="F1279" s="174" t="s">
        <v>1876</v>
      </c>
      <c r="G1279" s="15"/>
      <c r="H1279" s="15">
        <v>1</v>
      </c>
      <c r="I1279" s="15"/>
      <c r="J1279" s="15"/>
      <c r="K1279" s="15"/>
      <c r="L1279" s="15"/>
      <c r="M1279" s="15"/>
      <c r="N1279" s="15"/>
      <c r="O1279" s="112" t="s">
        <v>3090</v>
      </c>
    </row>
    <row r="1280" spans="1:15" s="42" customFormat="1" ht="15">
      <c r="A1280" s="169">
        <v>1276</v>
      </c>
      <c r="B1280" s="227"/>
      <c r="C1280" s="279"/>
      <c r="D1280" s="61" t="s">
        <v>3784</v>
      </c>
      <c r="E1280" s="15">
        <v>1</v>
      </c>
      <c r="F1280" s="174" t="s">
        <v>1877</v>
      </c>
      <c r="G1280" s="15">
        <v>1</v>
      </c>
      <c r="H1280" s="15"/>
      <c r="I1280" s="15"/>
      <c r="J1280" s="15"/>
      <c r="K1280" s="15"/>
      <c r="L1280" s="15"/>
      <c r="M1280" s="15"/>
      <c r="N1280" s="15"/>
      <c r="O1280" s="112" t="s">
        <v>3090</v>
      </c>
    </row>
    <row r="1281" spans="1:15" s="42" customFormat="1" ht="15">
      <c r="A1281" s="169">
        <v>1277</v>
      </c>
      <c r="B1281" s="227"/>
      <c r="C1281" s="279"/>
      <c r="D1281" s="60" t="s">
        <v>3785</v>
      </c>
      <c r="E1281" s="15">
        <v>1</v>
      </c>
      <c r="F1281" s="174" t="s">
        <v>1878</v>
      </c>
      <c r="G1281" s="15">
        <v>1</v>
      </c>
      <c r="H1281" s="15"/>
      <c r="I1281" s="15"/>
      <c r="J1281" s="15"/>
      <c r="K1281" s="15"/>
      <c r="L1281" s="15"/>
      <c r="M1281" s="15"/>
      <c r="N1281" s="15"/>
      <c r="O1281" s="112" t="s">
        <v>3090</v>
      </c>
    </row>
    <row r="1282" spans="1:15" s="42" customFormat="1" ht="15">
      <c r="A1282" s="169">
        <v>1278</v>
      </c>
      <c r="B1282" s="227"/>
      <c r="C1282" s="279"/>
      <c r="D1282" s="17" t="s">
        <v>3786</v>
      </c>
      <c r="E1282" s="15">
        <v>1</v>
      </c>
      <c r="F1282" s="174" t="s">
        <v>1879</v>
      </c>
      <c r="G1282" s="15"/>
      <c r="H1282" s="15">
        <v>1</v>
      </c>
      <c r="I1282" s="15"/>
      <c r="J1282" s="15"/>
      <c r="K1282" s="15"/>
      <c r="L1282" s="15"/>
      <c r="M1282" s="15"/>
      <c r="N1282" s="15"/>
      <c r="O1282" s="112" t="s">
        <v>3090</v>
      </c>
    </row>
    <row r="1283" spans="1:15" s="42" customFormat="1" ht="15">
      <c r="A1283" s="169">
        <v>1279</v>
      </c>
      <c r="B1283" s="227"/>
      <c r="C1283" s="279"/>
      <c r="D1283" s="17" t="s">
        <v>3787</v>
      </c>
      <c r="E1283" s="15">
        <v>1</v>
      </c>
      <c r="F1283" s="174" t="s">
        <v>1880</v>
      </c>
      <c r="G1283" s="15">
        <v>1</v>
      </c>
      <c r="H1283" s="15"/>
      <c r="I1283" s="15"/>
      <c r="J1283" s="15"/>
      <c r="K1283" s="15"/>
      <c r="L1283" s="15"/>
      <c r="M1283" s="15"/>
      <c r="N1283" s="15"/>
      <c r="O1283" s="112" t="s">
        <v>3090</v>
      </c>
    </row>
    <row r="1284" spans="1:15" s="42" customFormat="1" ht="15">
      <c r="A1284" s="169">
        <v>1280</v>
      </c>
      <c r="B1284" s="227"/>
      <c r="C1284" s="279"/>
      <c r="D1284" s="248" t="s">
        <v>3788</v>
      </c>
      <c r="E1284" s="228">
        <v>4</v>
      </c>
      <c r="F1284" s="181" t="s">
        <v>1881</v>
      </c>
      <c r="G1284" s="46">
        <v>1</v>
      </c>
      <c r="H1284" s="46"/>
      <c r="I1284" s="46"/>
      <c r="J1284" s="46"/>
      <c r="K1284" s="46"/>
      <c r="L1284" s="46"/>
      <c r="M1284" s="46"/>
      <c r="N1284" s="46"/>
      <c r="O1284" s="112" t="s">
        <v>3081</v>
      </c>
    </row>
    <row r="1285" spans="1:15" s="42" customFormat="1" ht="15">
      <c r="A1285" s="169">
        <v>1281</v>
      </c>
      <c r="B1285" s="227"/>
      <c r="C1285" s="279"/>
      <c r="D1285" s="248"/>
      <c r="E1285" s="228"/>
      <c r="F1285" s="181" t="s">
        <v>1882</v>
      </c>
      <c r="G1285" s="46"/>
      <c r="H1285" s="46">
        <v>1</v>
      </c>
      <c r="I1285" s="46"/>
      <c r="J1285" s="46"/>
      <c r="K1285" s="46"/>
      <c r="L1285" s="46"/>
      <c r="M1285" s="46"/>
      <c r="N1285" s="46"/>
      <c r="O1285" s="112"/>
    </row>
    <row r="1286" spans="1:15" s="42" customFormat="1" ht="15">
      <c r="A1286" s="169">
        <v>1282</v>
      </c>
      <c r="B1286" s="227"/>
      <c r="C1286" s="279"/>
      <c r="D1286" s="248"/>
      <c r="E1286" s="228"/>
      <c r="F1286" s="181" t="s">
        <v>1883</v>
      </c>
      <c r="G1286" s="46"/>
      <c r="H1286" s="46"/>
      <c r="I1286" s="46">
        <v>1</v>
      </c>
      <c r="J1286" s="46"/>
      <c r="K1286" s="46"/>
      <c r="L1286" s="46"/>
      <c r="M1286" s="46"/>
      <c r="N1286" s="46"/>
      <c r="O1286" s="112"/>
    </row>
    <row r="1287" spans="1:15" s="42" customFormat="1" ht="15">
      <c r="A1287" s="169">
        <v>1283</v>
      </c>
      <c r="B1287" s="227"/>
      <c r="C1287" s="279"/>
      <c r="D1287" s="248"/>
      <c r="E1287" s="228"/>
      <c r="F1287" s="181" t="s">
        <v>1884</v>
      </c>
      <c r="G1287" s="46"/>
      <c r="H1287" s="46"/>
      <c r="I1287" s="46"/>
      <c r="J1287" s="46">
        <v>1</v>
      </c>
      <c r="K1287" s="46"/>
      <c r="L1287" s="46"/>
      <c r="M1287" s="46"/>
      <c r="N1287" s="46"/>
      <c r="O1287" s="112" t="s">
        <v>3081</v>
      </c>
    </row>
    <row r="1288" spans="1:15" s="42" customFormat="1" ht="36">
      <c r="A1288" s="169">
        <v>1284</v>
      </c>
      <c r="B1288" s="227"/>
      <c r="C1288" s="279"/>
      <c r="D1288" s="49" t="s">
        <v>3789</v>
      </c>
      <c r="E1288" s="45">
        <v>2</v>
      </c>
      <c r="F1288" s="181" t="s">
        <v>1885</v>
      </c>
      <c r="G1288" s="46">
        <v>2</v>
      </c>
      <c r="H1288" s="46"/>
      <c r="I1288" s="46"/>
      <c r="J1288" s="46"/>
      <c r="K1288" s="49"/>
      <c r="L1288" s="49"/>
      <c r="M1288" s="49"/>
      <c r="N1288" s="49"/>
      <c r="O1288" s="112" t="s">
        <v>3095</v>
      </c>
    </row>
    <row r="1289" spans="1:15" s="42" customFormat="1" ht="15">
      <c r="A1289" s="169">
        <v>1285</v>
      </c>
      <c r="B1289" s="227"/>
      <c r="C1289" s="279"/>
      <c r="D1289" s="291" t="s">
        <v>3790</v>
      </c>
      <c r="E1289" s="242">
        <v>7</v>
      </c>
      <c r="F1289" s="176" t="s">
        <v>1886</v>
      </c>
      <c r="G1289" s="46">
        <v>2</v>
      </c>
      <c r="H1289" s="46"/>
      <c r="I1289" s="46"/>
      <c r="J1289" s="46"/>
      <c r="K1289" s="46"/>
      <c r="L1289" s="46"/>
      <c r="M1289" s="46"/>
      <c r="N1289" s="46"/>
      <c r="O1289" s="112" t="s">
        <v>3081</v>
      </c>
    </row>
    <row r="1290" spans="1:15" s="42" customFormat="1" ht="15">
      <c r="A1290" s="169">
        <v>1286</v>
      </c>
      <c r="B1290" s="227"/>
      <c r="C1290" s="279"/>
      <c r="D1290" s="291"/>
      <c r="E1290" s="242"/>
      <c r="F1290" s="176" t="s">
        <v>1887</v>
      </c>
      <c r="G1290" s="46"/>
      <c r="H1290" s="46">
        <v>1</v>
      </c>
      <c r="I1290" s="46"/>
      <c r="J1290" s="46"/>
      <c r="K1290" s="46"/>
      <c r="L1290" s="46"/>
      <c r="M1290" s="46"/>
      <c r="N1290" s="46"/>
      <c r="O1290" s="112" t="s">
        <v>3081</v>
      </c>
    </row>
    <row r="1291" spans="1:15" s="42" customFormat="1" ht="15">
      <c r="A1291" s="169">
        <v>1287</v>
      </c>
      <c r="B1291" s="227"/>
      <c r="C1291" s="279"/>
      <c r="D1291" s="291"/>
      <c r="E1291" s="242"/>
      <c r="F1291" s="176" t="s">
        <v>1888</v>
      </c>
      <c r="G1291" s="46"/>
      <c r="H1291" s="46"/>
      <c r="I1291" s="46">
        <v>1</v>
      </c>
      <c r="J1291" s="46"/>
      <c r="K1291" s="46"/>
      <c r="L1291" s="46"/>
      <c r="M1291" s="46"/>
      <c r="N1291" s="46"/>
      <c r="O1291" s="112" t="s">
        <v>3081</v>
      </c>
    </row>
    <row r="1292" spans="1:15" s="42" customFormat="1" ht="15">
      <c r="A1292" s="169">
        <v>1288</v>
      </c>
      <c r="B1292" s="227"/>
      <c r="C1292" s="279"/>
      <c r="D1292" s="291"/>
      <c r="E1292" s="242"/>
      <c r="F1292" s="176" t="s">
        <v>1889</v>
      </c>
      <c r="G1292" s="46"/>
      <c r="H1292" s="46"/>
      <c r="I1292" s="46"/>
      <c r="J1292" s="46">
        <v>1</v>
      </c>
      <c r="K1292" s="46"/>
      <c r="L1292" s="46"/>
      <c r="M1292" s="46"/>
      <c r="N1292" s="46"/>
      <c r="O1292" s="112"/>
    </row>
    <row r="1293" spans="1:15" s="42" customFormat="1" ht="15">
      <c r="A1293" s="169">
        <v>1289</v>
      </c>
      <c r="B1293" s="227"/>
      <c r="C1293" s="279"/>
      <c r="D1293" s="291"/>
      <c r="E1293" s="242"/>
      <c r="F1293" s="176" t="s">
        <v>1890</v>
      </c>
      <c r="G1293" s="46"/>
      <c r="H1293" s="46"/>
      <c r="I1293" s="46"/>
      <c r="J1293" s="46"/>
      <c r="K1293" s="46">
        <v>1</v>
      </c>
      <c r="L1293" s="46"/>
      <c r="M1293" s="46"/>
      <c r="N1293" s="46"/>
      <c r="O1293" s="117"/>
    </row>
    <row r="1294" spans="1:15" s="42" customFormat="1" ht="24">
      <c r="A1294" s="169">
        <v>1290</v>
      </c>
      <c r="B1294" s="227"/>
      <c r="C1294" s="279"/>
      <c r="D1294" s="291"/>
      <c r="E1294" s="242"/>
      <c r="F1294" s="176" t="s">
        <v>1891</v>
      </c>
      <c r="G1294" s="46"/>
      <c r="H1294" s="46"/>
      <c r="I1294" s="46"/>
      <c r="J1294" s="46"/>
      <c r="K1294" s="46"/>
      <c r="L1294" s="46"/>
      <c r="M1294" s="46"/>
      <c r="N1294" s="46">
        <v>1</v>
      </c>
      <c r="O1294" s="112" t="s">
        <v>3791</v>
      </c>
    </row>
    <row r="1295" spans="1:15" s="42" customFormat="1" ht="24">
      <c r="A1295" s="169">
        <v>1291</v>
      </c>
      <c r="B1295" s="227"/>
      <c r="C1295" s="279"/>
      <c r="D1295" s="49" t="s">
        <v>3792</v>
      </c>
      <c r="E1295" s="45">
        <v>1</v>
      </c>
      <c r="F1295" s="181" t="s">
        <v>1892</v>
      </c>
      <c r="G1295" s="46"/>
      <c r="H1295" s="46"/>
      <c r="I1295" s="46"/>
      <c r="J1295" s="46"/>
      <c r="K1295" s="46">
        <v>1</v>
      </c>
      <c r="L1295" s="46"/>
      <c r="M1295" s="46"/>
      <c r="N1295" s="46"/>
      <c r="O1295" s="112" t="s">
        <v>3084</v>
      </c>
    </row>
    <row r="1296" spans="1:15" s="42" customFormat="1" ht="24">
      <c r="A1296" s="169">
        <v>1292</v>
      </c>
      <c r="B1296" s="227"/>
      <c r="C1296" s="279"/>
      <c r="D1296" s="49" t="s">
        <v>3793</v>
      </c>
      <c r="E1296" s="45">
        <v>1</v>
      </c>
      <c r="F1296" s="181" t="s">
        <v>1893</v>
      </c>
      <c r="G1296" s="46"/>
      <c r="H1296" s="46">
        <v>1</v>
      </c>
      <c r="I1296" s="46"/>
      <c r="J1296" s="46"/>
      <c r="K1296" s="46"/>
      <c r="L1296" s="46"/>
      <c r="M1296" s="46"/>
      <c r="N1296" s="46"/>
      <c r="O1296" s="112" t="s">
        <v>3084</v>
      </c>
    </row>
    <row r="1297" spans="1:15" s="42" customFormat="1" ht="15">
      <c r="A1297" s="169">
        <v>1293</v>
      </c>
      <c r="B1297" s="227"/>
      <c r="C1297" s="279"/>
      <c r="D1297" s="253" t="s">
        <v>3794</v>
      </c>
      <c r="E1297" s="228">
        <v>3</v>
      </c>
      <c r="F1297" s="181" t="s">
        <v>1894</v>
      </c>
      <c r="G1297" s="46"/>
      <c r="H1297" s="46">
        <v>1</v>
      </c>
      <c r="I1297" s="46"/>
      <c r="J1297" s="46"/>
      <c r="K1297" s="46"/>
      <c r="L1297" s="46"/>
      <c r="M1297" s="46"/>
      <c r="N1297" s="46"/>
      <c r="O1297" s="132"/>
    </row>
    <row r="1298" spans="1:15" s="42" customFormat="1" ht="15">
      <c r="A1298" s="169">
        <v>1294</v>
      </c>
      <c r="B1298" s="227"/>
      <c r="C1298" s="279"/>
      <c r="D1298" s="253"/>
      <c r="E1298" s="228"/>
      <c r="F1298" s="181" t="s">
        <v>1895</v>
      </c>
      <c r="G1298" s="46"/>
      <c r="H1298" s="46"/>
      <c r="I1298" s="46">
        <v>1</v>
      </c>
      <c r="J1298" s="46"/>
      <c r="K1298" s="46"/>
      <c r="L1298" s="46"/>
      <c r="M1298" s="46"/>
      <c r="N1298" s="46"/>
      <c r="O1298" s="132" t="s">
        <v>3081</v>
      </c>
    </row>
    <row r="1299" spans="1:15" s="42" customFormat="1" ht="15">
      <c r="A1299" s="169">
        <v>1295</v>
      </c>
      <c r="B1299" s="227"/>
      <c r="C1299" s="279"/>
      <c r="D1299" s="253"/>
      <c r="E1299" s="228"/>
      <c r="F1299" s="181" t="s">
        <v>1896</v>
      </c>
      <c r="G1299" s="46"/>
      <c r="H1299" s="46"/>
      <c r="I1299" s="46"/>
      <c r="J1299" s="46">
        <v>1</v>
      </c>
      <c r="K1299" s="46"/>
      <c r="L1299" s="46"/>
      <c r="M1299" s="46"/>
      <c r="N1299" s="46"/>
      <c r="O1299" s="132" t="s">
        <v>3081</v>
      </c>
    </row>
    <row r="1300" spans="1:15" s="42" customFormat="1" ht="15">
      <c r="A1300" s="169">
        <v>1296</v>
      </c>
      <c r="B1300" s="227"/>
      <c r="C1300" s="279"/>
      <c r="D1300" s="49" t="s">
        <v>3795</v>
      </c>
      <c r="E1300" s="45">
        <v>1</v>
      </c>
      <c r="F1300" s="181" t="s">
        <v>1897</v>
      </c>
      <c r="G1300" s="46"/>
      <c r="H1300" s="46">
        <v>1</v>
      </c>
      <c r="I1300" s="46"/>
      <c r="J1300" s="46"/>
      <c r="K1300" s="46"/>
      <c r="L1300" s="46"/>
      <c r="M1300" s="46"/>
      <c r="N1300" s="46"/>
      <c r="O1300" s="112" t="s">
        <v>3090</v>
      </c>
    </row>
    <row r="1301" spans="1:15" s="42" customFormat="1" ht="24">
      <c r="A1301" s="169">
        <v>1297</v>
      </c>
      <c r="B1301" s="227"/>
      <c r="C1301" s="279"/>
      <c r="D1301" s="49" t="s">
        <v>3796</v>
      </c>
      <c r="E1301" s="45">
        <v>1</v>
      </c>
      <c r="F1301" s="181" t="s">
        <v>1898</v>
      </c>
      <c r="G1301" s="46"/>
      <c r="H1301" s="46"/>
      <c r="I1301" s="46"/>
      <c r="J1301" s="46"/>
      <c r="K1301" s="46"/>
      <c r="L1301" s="46"/>
      <c r="M1301" s="46"/>
      <c r="N1301" s="46">
        <v>1</v>
      </c>
      <c r="O1301" s="132" t="s">
        <v>3581</v>
      </c>
    </row>
    <row r="1302" spans="1:15" s="42" customFormat="1" ht="15">
      <c r="A1302" s="169">
        <v>1298</v>
      </c>
      <c r="B1302" s="227"/>
      <c r="C1302" s="279"/>
      <c r="D1302" s="253" t="s">
        <v>3797</v>
      </c>
      <c r="E1302" s="228">
        <v>4</v>
      </c>
      <c r="F1302" s="181" t="s">
        <v>1899</v>
      </c>
      <c r="G1302" s="46">
        <v>1</v>
      </c>
      <c r="H1302" s="49"/>
      <c r="I1302" s="49"/>
      <c r="J1302" s="49"/>
      <c r="K1302" s="49"/>
      <c r="L1302" s="49"/>
      <c r="M1302" s="49"/>
      <c r="N1302" s="49"/>
      <c r="O1302" s="112"/>
    </row>
    <row r="1303" spans="1:15" s="42" customFormat="1" ht="15">
      <c r="A1303" s="169">
        <v>1299</v>
      </c>
      <c r="B1303" s="227"/>
      <c r="C1303" s="279"/>
      <c r="D1303" s="253"/>
      <c r="E1303" s="228"/>
      <c r="F1303" s="181" t="s">
        <v>1900</v>
      </c>
      <c r="G1303" s="49"/>
      <c r="H1303" s="59">
        <v>1</v>
      </c>
      <c r="I1303" s="59"/>
      <c r="J1303" s="46"/>
      <c r="K1303" s="46"/>
      <c r="L1303" s="46"/>
      <c r="M1303" s="49"/>
      <c r="N1303" s="49"/>
      <c r="O1303" s="117"/>
    </row>
    <row r="1304" spans="1:15" s="42" customFormat="1" ht="15">
      <c r="A1304" s="169">
        <v>1300</v>
      </c>
      <c r="B1304" s="227"/>
      <c r="C1304" s="279"/>
      <c r="D1304" s="253"/>
      <c r="E1304" s="228"/>
      <c r="F1304" s="181" t="s">
        <v>1901</v>
      </c>
      <c r="G1304" s="49"/>
      <c r="H1304" s="46"/>
      <c r="I1304" s="46"/>
      <c r="J1304" s="46"/>
      <c r="K1304" s="46">
        <v>1</v>
      </c>
      <c r="L1304" s="46"/>
      <c r="M1304" s="49"/>
      <c r="N1304" s="49"/>
      <c r="O1304" s="117"/>
    </row>
    <row r="1305" spans="1:15" s="42" customFormat="1" ht="15">
      <c r="A1305" s="169">
        <v>1301</v>
      </c>
      <c r="B1305" s="227"/>
      <c r="C1305" s="279"/>
      <c r="D1305" s="253"/>
      <c r="E1305" s="228"/>
      <c r="F1305" s="181" t="s">
        <v>1902</v>
      </c>
      <c r="G1305" s="49"/>
      <c r="H1305" s="46"/>
      <c r="I1305" s="46"/>
      <c r="J1305" s="46"/>
      <c r="K1305" s="46"/>
      <c r="L1305" s="46">
        <v>1</v>
      </c>
      <c r="M1305" s="49"/>
      <c r="N1305" s="49"/>
      <c r="O1305" s="112"/>
    </row>
    <row r="1306" spans="1:15" s="42" customFormat="1" ht="36">
      <c r="A1306" s="169">
        <v>1302</v>
      </c>
      <c r="B1306" s="227"/>
      <c r="C1306" s="279"/>
      <c r="D1306" s="49" t="s">
        <v>3798</v>
      </c>
      <c r="E1306" s="45">
        <v>1</v>
      </c>
      <c r="F1306" s="181" t="s">
        <v>1903</v>
      </c>
      <c r="G1306" s="46">
        <v>1</v>
      </c>
      <c r="H1306" s="46"/>
      <c r="I1306" s="46"/>
      <c r="J1306" s="46"/>
      <c r="K1306" s="46"/>
      <c r="L1306" s="46"/>
      <c r="M1306" s="49"/>
      <c r="N1306" s="49"/>
      <c r="O1306" s="112" t="s">
        <v>3095</v>
      </c>
    </row>
    <row r="1307" spans="1:15" s="42" customFormat="1" ht="36">
      <c r="A1307" s="169">
        <v>1303</v>
      </c>
      <c r="B1307" s="227"/>
      <c r="C1307" s="279"/>
      <c r="D1307" s="49" t="s">
        <v>3799</v>
      </c>
      <c r="E1307" s="45">
        <v>1</v>
      </c>
      <c r="F1307" s="181" t="s">
        <v>1904</v>
      </c>
      <c r="G1307" s="46">
        <v>1</v>
      </c>
      <c r="H1307" s="46"/>
      <c r="I1307" s="46"/>
      <c r="J1307" s="46"/>
      <c r="K1307" s="46"/>
      <c r="L1307" s="46"/>
      <c r="M1307" s="49"/>
      <c r="N1307" s="49"/>
      <c r="O1307" s="112" t="s">
        <v>3095</v>
      </c>
    </row>
    <row r="1308" spans="1:15" s="42" customFormat="1" ht="36">
      <c r="A1308" s="169">
        <v>1304</v>
      </c>
      <c r="B1308" s="227"/>
      <c r="C1308" s="279"/>
      <c r="D1308" s="49" t="s">
        <v>3800</v>
      </c>
      <c r="E1308" s="45">
        <v>1</v>
      </c>
      <c r="F1308" s="181" t="s">
        <v>1905</v>
      </c>
      <c r="G1308" s="49"/>
      <c r="H1308" s="46">
        <v>1</v>
      </c>
      <c r="I1308" s="46"/>
      <c r="J1308" s="46"/>
      <c r="K1308" s="46"/>
      <c r="L1308" s="46"/>
      <c r="M1308" s="49"/>
      <c r="N1308" s="49"/>
      <c r="O1308" s="112" t="s">
        <v>3095</v>
      </c>
    </row>
    <row r="1309" spans="1:15" s="42" customFormat="1" ht="15">
      <c r="A1309" s="169">
        <v>1305</v>
      </c>
      <c r="B1309" s="227"/>
      <c r="C1309" s="279"/>
      <c r="D1309" s="248" t="s">
        <v>3801</v>
      </c>
      <c r="E1309" s="228">
        <v>4</v>
      </c>
      <c r="F1309" s="181" t="s">
        <v>1906</v>
      </c>
      <c r="G1309" s="46">
        <v>1</v>
      </c>
      <c r="H1309" s="46"/>
      <c r="I1309" s="46"/>
      <c r="J1309" s="46"/>
      <c r="K1309" s="46"/>
      <c r="L1309" s="46"/>
      <c r="M1309" s="46"/>
      <c r="N1309" s="46"/>
      <c r="O1309" s="112" t="s">
        <v>3081</v>
      </c>
    </row>
    <row r="1310" spans="1:15" s="42" customFormat="1" ht="15">
      <c r="A1310" s="169">
        <v>1306</v>
      </c>
      <c r="B1310" s="227"/>
      <c r="C1310" s="279"/>
      <c r="D1310" s="248"/>
      <c r="E1310" s="228"/>
      <c r="F1310" s="181" t="s">
        <v>1907</v>
      </c>
      <c r="G1310" s="46"/>
      <c r="H1310" s="46"/>
      <c r="I1310" s="46">
        <v>1</v>
      </c>
      <c r="J1310" s="46"/>
      <c r="K1310" s="46"/>
      <c r="L1310" s="46"/>
      <c r="M1310" s="46"/>
      <c r="N1310" s="46"/>
      <c r="O1310" s="112"/>
    </row>
    <row r="1311" spans="1:15" s="42" customFormat="1" ht="15">
      <c r="A1311" s="169">
        <v>1307</v>
      </c>
      <c r="B1311" s="227"/>
      <c r="C1311" s="279"/>
      <c r="D1311" s="248"/>
      <c r="E1311" s="228"/>
      <c r="F1311" s="181" t="s">
        <v>1908</v>
      </c>
      <c r="G1311" s="46"/>
      <c r="H1311" s="46"/>
      <c r="I1311" s="46"/>
      <c r="J1311" s="46">
        <v>1</v>
      </c>
      <c r="K1311" s="46"/>
      <c r="L1311" s="46"/>
      <c r="M1311" s="46"/>
      <c r="N1311" s="46"/>
      <c r="O1311" s="112"/>
    </row>
    <row r="1312" spans="1:15" s="42" customFormat="1" ht="15">
      <c r="A1312" s="169">
        <v>1308</v>
      </c>
      <c r="B1312" s="227"/>
      <c r="C1312" s="279"/>
      <c r="D1312" s="248"/>
      <c r="E1312" s="228"/>
      <c r="F1312" s="181" t="s">
        <v>1909</v>
      </c>
      <c r="G1312" s="46"/>
      <c r="H1312" s="46"/>
      <c r="I1312" s="46"/>
      <c r="J1312" s="46"/>
      <c r="K1312" s="46"/>
      <c r="L1312" s="46"/>
      <c r="M1312" s="46"/>
      <c r="N1312" s="46">
        <v>1</v>
      </c>
      <c r="O1312" s="112" t="s">
        <v>3105</v>
      </c>
    </row>
    <row r="1313" spans="1:15" s="42" customFormat="1" ht="24">
      <c r="A1313" s="169">
        <v>1309</v>
      </c>
      <c r="B1313" s="227"/>
      <c r="C1313" s="279"/>
      <c r="D1313" s="49" t="s">
        <v>3802</v>
      </c>
      <c r="E1313" s="45">
        <v>1</v>
      </c>
      <c r="F1313" s="181" t="s">
        <v>1910</v>
      </c>
      <c r="G1313" s="46">
        <v>1</v>
      </c>
      <c r="H1313" s="46"/>
      <c r="I1313" s="46"/>
      <c r="J1313" s="46"/>
      <c r="K1313" s="46"/>
      <c r="L1313" s="46"/>
      <c r="M1313" s="46"/>
      <c r="N1313" s="46"/>
      <c r="O1313" s="112" t="s">
        <v>3084</v>
      </c>
    </row>
    <row r="1314" spans="1:15" s="42" customFormat="1" ht="24">
      <c r="A1314" s="169">
        <v>1310</v>
      </c>
      <c r="B1314" s="227"/>
      <c r="C1314" s="279"/>
      <c r="D1314" s="49" t="s">
        <v>3803</v>
      </c>
      <c r="E1314" s="45">
        <v>1</v>
      </c>
      <c r="F1314" s="181" t="s">
        <v>1911</v>
      </c>
      <c r="G1314" s="46">
        <v>1</v>
      </c>
      <c r="H1314" s="46"/>
      <c r="I1314" s="46"/>
      <c r="J1314" s="46"/>
      <c r="K1314" s="46"/>
      <c r="L1314" s="46"/>
      <c r="M1314" s="46"/>
      <c r="N1314" s="46"/>
      <c r="O1314" s="112" t="s">
        <v>3084</v>
      </c>
    </row>
    <row r="1315" spans="1:15" s="42" customFormat="1" ht="24">
      <c r="A1315" s="169">
        <v>1311</v>
      </c>
      <c r="B1315" s="227"/>
      <c r="C1315" s="279"/>
      <c r="D1315" s="49" t="s">
        <v>3804</v>
      </c>
      <c r="E1315" s="45">
        <v>1</v>
      </c>
      <c r="F1315" s="181" t="s">
        <v>1912</v>
      </c>
      <c r="G1315" s="46">
        <v>1</v>
      </c>
      <c r="H1315" s="46"/>
      <c r="I1315" s="46"/>
      <c r="J1315" s="46"/>
      <c r="K1315" s="46"/>
      <c r="L1315" s="46"/>
      <c r="M1315" s="46"/>
      <c r="N1315" s="46"/>
      <c r="O1315" s="112" t="s">
        <v>3084</v>
      </c>
    </row>
    <row r="1316" spans="1:15" s="42" customFormat="1" ht="24">
      <c r="A1316" s="169">
        <v>1312</v>
      </c>
      <c r="B1316" s="227"/>
      <c r="C1316" s="279"/>
      <c r="D1316" s="49" t="s">
        <v>3805</v>
      </c>
      <c r="E1316" s="45">
        <v>1</v>
      </c>
      <c r="F1316" s="181" t="s">
        <v>1913</v>
      </c>
      <c r="G1316" s="46">
        <v>1</v>
      </c>
      <c r="H1316" s="46"/>
      <c r="I1316" s="46"/>
      <c r="J1316" s="46"/>
      <c r="K1316" s="46"/>
      <c r="L1316" s="46"/>
      <c r="M1316" s="46"/>
      <c r="N1316" s="46"/>
      <c r="O1316" s="112" t="s">
        <v>3084</v>
      </c>
    </row>
    <row r="1317" spans="1:15" s="42" customFormat="1" ht="24">
      <c r="A1317" s="169">
        <v>1313</v>
      </c>
      <c r="B1317" s="227"/>
      <c r="C1317" s="279"/>
      <c r="D1317" s="49" t="s">
        <v>3806</v>
      </c>
      <c r="E1317" s="45">
        <v>1</v>
      </c>
      <c r="F1317" s="181" t="s">
        <v>1914</v>
      </c>
      <c r="G1317" s="46">
        <v>1</v>
      </c>
      <c r="H1317" s="46"/>
      <c r="I1317" s="46"/>
      <c r="J1317" s="46"/>
      <c r="K1317" s="46"/>
      <c r="L1317" s="46"/>
      <c r="M1317" s="46"/>
      <c r="N1317" s="46"/>
      <c r="O1317" s="112" t="s">
        <v>3084</v>
      </c>
    </row>
    <row r="1318" spans="1:15" s="62" customFormat="1" ht="15">
      <c r="A1318" s="169">
        <v>1314</v>
      </c>
      <c r="B1318" s="227"/>
      <c r="C1318" s="279"/>
      <c r="D1318" s="230" t="s">
        <v>3807</v>
      </c>
      <c r="E1318" s="257">
        <v>6</v>
      </c>
      <c r="F1318" s="174" t="s">
        <v>1915</v>
      </c>
      <c r="G1318" s="19">
        <v>2</v>
      </c>
      <c r="H1318" s="19"/>
      <c r="I1318" s="19"/>
      <c r="J1318" s="19"/>
      <c r="K1318" s="19"/>
      <c r="L1318" s="19"/>
      <c r="M1318" s="19"/>
      <c r="N1318" s="19"/>
      <c r="O1318" s="112" t="s">
        <v>3081</v>
      </c>
    </row>
    <row r="1319" spans="1:15" s="62" customFormat="1" ht="15">
      <c r="A1319" s="169">
        <v>1315</v>
      </c>
      <c r="B1319" s="227"/>
      <c r="C1319" s="279"/>
      <c r="D1319" s="230"/>
      <c r="E1319" s="257"/>
      <c r="F1319" s="174" t="s">
        <v>1916</v>
      </c>
      <c r="G1319" s="19">
        <v>1</v>
      </c>
      <c r="H1319" s="19"/>
      <c r="I1319" s="19"/>
      <c r="J1319" s="19"/>
      <c r="K1319" s="19"/>
      <c r="L1319" s="19"/>
      <c r="M1319" s="19"/>
      <c r="N1319" s="19"/>
      <c r="O1319" s="112" t="s">
        <v>3086</v>
      </c>
    </row>
    <row r="1320" spans="1:15" s="62" customFormat="1" ht="15">
      <c r="A1320" s="169">
        <v>1316</v>
      </c>
      <c r="B1320" s="227"/>
      <c r="C1320" s="279"/>
      <c r="D1320" s="230"/>
      <c r="E1320" s="257"/>
      <c r="F1320" s="174" t="s">
        <v>1917</v>
      </c>
      <c r="G1320" s="19"/>
      <c r="H1320" s="19">
        <v>2</v>
      </c>
      <c r="I1320" s="19"/>
      <c r="J1320" s="19"/>
      <c r="K1320" s="19"/>
      <c r="L1320" s="19"/>
      <c r="M1320" s="19"/>
      <c r="N1320" s="19"/>
      <c r="O1320" s="112"/>
    </row>
    <row r="1321" spans="1:15" s="62" customFormat="1" ht="15">
      <c r="A1321" s="169">
        <v>1317</v>
      </c>
      <c r="B1321" s="227"/>
      <c r="C1321" s="279"/>
      <c r="D1321" s="230"/>
      <c r="E1321" s="257"/>
      <c r="F1321" s="174" t="s">
        <v>1918</v>
      </c>
      <c r="G1321" s="19"/>
      <c r="H1321" s="19"/>
      <c r="I1321" s="19"/>
      <c r="J1321" s="19">
        <v>1</v>
      </c>
      <c r="K1321" s="19"/>
      <c r="L1321" s="19"/>
      <c r="M1321" s="19"/>
      <c r="N1321" s="19"/>
      <c r="O1321" s="112"/>
    </row>
    <row r="1322" spans="1:15" s="62" customFormat="1" ht="24">
      <c r="A1322" s="169">
        <v>1318</v>
      </c>
      <c r="B1322" s="227"/>
      <c r="C1322" s="279"/>
      <c r="D1322" s="16" t="s">
        <v>3808</v>
      </c>
      <c r="E1322" s="15">
        <v>1</v>
      </c>
      <c r="F1322" s="174" t="s">
        <v>1919</v>
      </c>
      <c r="G1322" s="19"/>
      <c r="H1322" s="19"/>
      <c r="I1322" s="19"/>
      <c r="J1322" s="19">
        <v>1</v>
      </c>
      <c r="K1322" s="19"/>
      <c r="L1322" s="19"/>
      <c r="M1322" s="19"/>
      <c r="N1322" s="19"/>
      <c r="O1322" s="112" t="s">
        <v>3084</v>
      </c>
    </row>
    <row r="1323" spans="1:15" s="62" customFormat="1" ht="24">
      <c r="A1323" s="169">
        <v>1319</v>
      </c>
      <c r="B1323" s="227"/>
      <c r="C1323" s="279"/>
      <c r="D1323" s="16" t="s">
        <v>3809</v>
      </c>
      <c r="E1323" s="15">
        <v>1</v>
      </c>
      <c r="F1323" s="174" t="s">
        <v>1920</v>
      </c>
      <c r="G1323" s="19"/>
      <c r="H1323" s="19">
        <v>1</v>
      </c>
      <c r="I1323" s="19"/>
      <c r="J1323" s="19"/>
      <c r="K1323" s="19"/>
      <c r="L1323" s="19"/>
      <c r="M1323" s="19"/>
      <c r="N1323" s="19"/>
      <c r="O1323" s="112" t="s">
        <v>3084</v>
      </c>
    </row>
    <row r="1324" spans="1:15" s="62" customFormat="1" ht="24">
      <c r="A1324" s="169">
        <v>1320</v>
      </c>
      <c r="B1324" s="227"/>
      <c r="C1324" s="279"/>
      <c r="D1324" s="16" t="s">
        <v>3810</v>
      </c>
      <c r="E1324" s="15">
        <v>1</v>
      </c>
      <c r="F1324" s="174" t="s">
        <v>1921</v>
      </c>
      <c r="G1324" s="19">
        <v>1</v>
      </c>
      <c r="H1324" s="19"/>
      <c r="I1324" s="19"/>
      <c r="J1324" s="19"/>
      <c r="K1324" s="19"/>
      <c r="L1324" s="19"/>
      <c r="M1324" s="19"/>
      <c r="N1324" s="19"/>
      <c r="O1324" s="112" t="s">
        <v>3084</v>
      </c>
    </row>
    <row r="1325" spans="1:15" s="62" customFormat="1" ht="36">
      <c r="A1325" s="169">
        <v>1321</v>
      </c>
      <c r="B1325" s="227"/>
      <c r="C1325" s="279"/>
      <c r="D1325" s="16" t="s">
        <v>3811</v>
      </c>
      <c r="E1325" s="15">
        <v>1</v>
      </c>
      <c r="F1325" s="174" t="s">
        <v>1922</v>
      </c>
      <c r="G1325" s="19">
        <v>1</v>
      </c>
      <c r="H1325" s="19"/>
      <c r="I1325" s="19"/>
      <c r="J1325" s="19"/>
      <c r="K1325" s="19"/>
      <c r="L1325" s="19"/>
      <c r="M1325" s="19"/>
      <c r="N1325" s="19"/>
      <c r="O1325" s="112" t="s">
        <v>3095</v>
      </c>
    </row>
    <row r="1326" spans="1:15" s="62" customFormat="1" ht="15">
      <c r="A1326" s="169">
        <v>1322</v>
      </c>
      <c r="B1326" s="227"/>
      <c r="C1326" s="279"/>
      <c r="D1326" s="253" t="s">
        <v>3812</v>
      </c>
      <c r="E1326" s="228">
        <v>4</v>
      </c>
      <c r="F1326" s="181" t="s">
        <v>1923</v>
      </c>
      <c r="G1326" s="46">
        <v>1</v>
      </c>
      <c r="H1326" s="46"/>
      <c r="I1326" s="46"/>
      <c r="J1326" s="49"/>
      <c r="K1326" s="49"/>
      <c r="L1326" s="49"/>
      <c r="M1326" s="49"/>
      <c r="N1326" s="49"/>
      <c r="O1326" s="117" t="s">
        <v>3081</v>
      </c>
    </row>
    <row r="1327" spans="1:15" s="62" customFormat="1" ht="15">
      <c r="A1327" s="169">
        <v>1323</v>
      </c>
      <c r="B1327" s="227"/>
      <c r="C1327" s="279"/>
      <c r="D1327" s="253"/>
      <c r="E1327" s="228"/>
      <c r="F1327" s="181" t="s">
        <v>1924</v>
      </c>
      <c r="G1327" s="46">
        <v>1</v>
      </c>
      <c r="H1327" s="46"/>
      <c r="I1327" s="46"/>
      <c r="J1327" s="49"/>
      <c r="K1327" s="49"/>
      <c r="L1327" s="49"/>
      <c r="M1327" s="49"/>
      <c r="N1327" s="49"/>
      <c r="O1327" s="117" t="s">
        <v>3086</v>
      </c>
    </row>
    <row r="1328" spans="1:15" s="62" customFormat="1" ht="15">
      <c r="A1328" s="169">
        <v>1324</v>
      </c>
      <c r="B1328" s="227"/>
      <c r="C1328" s="279"/>
      <c r="D1328" s="253"/>
      <c r="E1328" s="228"/>
      <c r="F1328" s="181" t="s">
        <v>1925</v>
      </c>
      <c r="G1328" s="46"/>
      <c r="H1328" s="46">
        <v>1</v>
      </c>
      <c r="I1328" s="46"/>
      <c r="J1328" s="49"/>
      <c r="K1328" s="49"/>
      <c r="L1328" s="49"/>
      <c r="M1328" s="49"/>
      <c r="N1328" s="49"/>
      <c r="O1328" s="117"/>
    </row>
    <row r="1329" spans="1:15" s="62" customFormat="1" ht="15">
      <c r="A1329" s="169">
        <v>1325</v>
      </c>
      <c r="B1329" s="227"/>
      <c r="C1329" s="279"/>
      <c r="D1329" s="253"/>
      <c r="E1329" s="228"/>
      <c r="F1329" s="181" t="s">
        <v>1926</v>
      </c>
      <c r="G1329" s="46"/>
      <c r="H1329" s="46"/>
      <c r="I1329" s="46">
        <v>1</v>
      </c>
      <c r="J1329" s="49"/>
      <c r="K1329" s="49"/>
      <c r="L1329" s="49"/>
      <c r="M1329" s="49"/>
      <c r="N1329" s="49"/>
      <c r="O1329" s="136"/>
    </row>
    <row r="1330" spans="1:15" s="42" customFormat="1" ht="15">
      <c r="A1330" s="169">
        <v>1326</v>
      </c>
      <c r="B1330" s="227"/>
      <c r="C1330" s="279"/>
      <c r="D1330" s="258" t="s">
        <v>3813</v>
      </c>
      <c r="E1330" s="242">
        <v>5</v>
      </c>
      <c r="F1330" s="176" t="s">
        <v>1927</v>
      </c>
      <c r="G1330" s="46">
        <v>3</v>
      </c>
      <c r="H1330" s="46"/>
      <c r="I1330" s="46"/>
      <c r="J1330" s="46"/>
      <c r="K1330" s="49"/>
      <c r="L1330" s="49"/>
      <c r="M1330" s="49"/>
      <c r="N1330" s="49"/>
      <c r="O1330" s="112" t="s">
        <v>3081</v>
      </c>
    </row>
    <row r="1331" spans="1:15" s="42" customFormat="1" ht="15">
      <c r="A1331" s="169">
        <v>1327</v>
      </c>
      <c r="B1331" s="227"/>
      <c r="C1331" s="279"/>
      <c r="D1331" s="290"/>
      <c r="E1331" s="242"/>
      <c r="F1331" s="176" t="s">
        <v>1928</v>
      </c>
      <c r="G1331" s="46">
        <v>1</v>
      </c>
      <c r="H1331" s="46"/>
      <c r="I1331" s="46"/>
      <c r="J1331" s="46"/>
      <c r="K1331" s="49"/>
      <c r="L1331" s="49"/>
      <c r="M1331" s="49"/>
      <c r="N1331" s="49"/>
      <c r="O1331" s="112" t="s">
        <v>3086</v>
      </c>
    </row>
    <row r="1332" spans="1:15" s="42" customFormat="1" ht="15">
      <c r="A1332" s="169">
        <v>1328</v>
      </c>
      <c r="B1332" s="227"/>
      <c r="C1332" s="279"/>
      <c r="D1332" s="290"/>
      <c r="E1332" s="242"/>
      <c r="F1332" s="176" t="s">
        <v>1929</v>
      </c>
      <c r="G1332" s="46"/>
      <c r="H1332" s="46">
        <v>1</v>
      </c>
      <c r="I1332" s="46"/>
      <c r="J1332" s="46"/>
      <c r="K1332" s="49"/>
      <c r="L1332" s="49"/>
      <c r="M1332" s="49"/>
      <c r="N1332" s="49"/>
      <c r="O1332" s="112"/>
    </row>
    <row r="1333" spans="1:15" s="42" customFormat="1" ht="15">
      <c r="A1333" s="169">
        <v>1329</v>
      </c>
      <c r="B1333" s="227"/>
      <c r="C1333" s="279"/>
      <c r="D1333" s="49" t="s">
        <v>3814</v>
      </c>
      <c r="E1333" s="45">
        <v>1</v>
      </c>
      <c r="F1333" s="181" t="s">
        <v>1930</v>
      </c>
      <c r="G1333" s="46"/>
      <c r="H1333" s="46"/>
      <c r="I1333" s="46"/>
      <c r="J1333" s="46">
        <v>1</v>
      </c>
      <c r="K1333" s="49"/>
      <c r="L1333" s="49"/>
      <c r="M1333" s="49"/>
      <c r="N1333" s="49"/>
      <c r="O1333" s="112" t="s">
        <v>3090</v>
      </c>
    </row>
    <row r="1334" spans="1:15" s="42" customFormat="1" ht="15">
      <c r="A1334" s="169">
        <v>1330</v>
      </c>
      <c r="B1334" s="227"/>
      <c r="C1334" s="279"/>
      <c r="D1334" s="253" t="s">
        <v>3815</v>
      </c>
      <c r="E1334" s="228">
        <v>4</v>
      </c>
      <c r="F1334" s="181" t="s">
        <v>1931</v>
      </c>
      <c r="G1334" s="46">
        <v>1</v>
      </c>
      <c r="H1334" s="46"/>
      <c r="I1334" s="46"/>
      <c r="J1334" s="46"/>
      <c r="K1334" s="46"/>
      <c r="L1334" s="46"/>
      <c r="M1334" s="46"/>
      <c r="N1334" s="46"/>
      <c r="O1334" s="117" t="s">
        <v>3081</v>
      </c>
    </row>
    <row r="1335" spans="1:15" s="42" customFormat="1" ht="15">
      <c r="A1335" s="169">
        <v>1331</v>
      </c>
      <c r="B1335" s="227"/>
      <c r="C1335" s="279"/>
      <c r="D1335" s="253"/>
      <c r="E1335" s="228"/>
      <c r="F1335" s="181" t="s">
        <v>1932</v>
      </c>
      <c r="G1335" s="46"/>
      <c r="H1335" s="46">
        <v>1</v>
      </c>
      <c r="I1335" s="46"/>
      <c r="J1335" s="46"/>
      <c r="K1335" s="46"/>
      <c r="L1335" s="46"/>
      <c r="M1335" s="46"/>
      <c r="N1335" s="46"/>
      <c r="O1335" s="117" t="s">
        <v>3081</v>
      </c>
    </row>
    <row r="1336" spans="1:15" s="42" customFormat="1" ht="15">
      <c r="A1336" s="169">
        <v>1332</v>
      </c>
      <c r="B1336" s="227"/>
      <c r="C1336" s="279"/>
      <c r="D1336" s="253"/>
      <c r="E1336" s="228"/>
      <c r="F1336" s="181" t="s">
        <v>1933</v>
      </c>
      <c r="G1336" s="46"/>
      <c r="H1336" s="46"/>
      <c r="I1336" s="46">
        <v>1</v>
      </c>
      <c r="J1336" s="46"/>
      <c r="K1336" s="46"/>
      <c r="L1336" s="46"/>
      <c r="M1336" s="46"/>
      <c r="N1336" s="46"/>
      <c r="O1336" s="117"/>
    </row>
    <row r="1337" spans="1:15" s="42" customFormat="1" ht="15">
      <c r="A1337" s="169">
        <v>1333</v>
      </c>
      <c r="B1337" s="227"/>
      <c r="C1337" s="279"/>
      <c r="D1337" s="253"/>
      <c r="E1337" s="228"/>
      <c r="F1337" s="181" t="s">
        <v>1934</v>
      </c>
      <c r="G1337" s="46"/>
      <c r="H1337" s="46"/>
      <c r="I1337" s="46"/>
      <c r="J1337" s="46">
        <v>1</v>
      </c>
      <c r="K1337" s="46"/>
      <c r="L1337" s="46"/>
      <c r="M1337" s="46"/>
      <c r="N1337" s="46"/>
      <c r="O1337" s="117" t="s">
        <v>3081</v>
      </c>
    </row>
    <row r="1338" spans="1:15" s="42" customFormat="1" ht="36">
      <c r="A1338" s="169">
        <v>1334</v>
      </c>
      <c r="B1338" s="227"/>
      <c r="C1338" s="279"/>
      <c r="D1338" s="49" t="s">
        <v>3816</v>
      </c>
      <c r="E1338" s="45">
        <v>1</v>
      </c>
      <c r="F1338" s="181" t="s">
        <v>1935</v>
      </c>
      <c r="G1338" s="46">
        <v>1</v>
      </c>
      <c r="H1338" s="46"/>
      <c r="I1338" s="46"/>
      <c r="J1338" s="46"/>
      <c r="K1338" s="46"/>
      <c r="L1338" s="46"/>
      <c r="M1338" s="46"/>
      <c r="N1338" s="46"/>
      <c r="O1338" s="112" t="s">
        <v>3095</v>
      </c>
    </row>
    <row r="1339" spans="1:15" s="42" customFormat="1" ht="36">
      <c r="A1339" s="169">
        <v>1335</v>
      </c>
      <c r="B1339" s="227"/>
      <c r="C1339" s="279"/>
      <c r="D1339" s="49" t="s">
        <v>3817</v>
      </c>
      <c r="E1339" s="45">
        <v>1</v>
      </c>
      <c r="F1339" s="181" t="s">
        <v>1936</v>
      </c>
      <c r="G1339" s="46"/>
      <c r="H1339" s="46">
        <v>1</v>
      </c>
      <c r="I1339" s="46"/>
      <c r="J1339" s="46"/>
      <c r="K1339" s="46"/>
      <c r="L1339" s="46"/>
      <c r="M1339" s="46"/>
      <c r="N1339" s="46"/>
      <c r="O1339" s="112" t="s">
        <v>3095</v>
      </c>
    </row>
    <row r="1340" spans="1:15" s="42" customFormat="1" ht="36">
      <c r="A1340" s="169">
        <v>1336</v>
      </c>
      <c r="B1340" s="227"/>
      <c r="C1340" s="279"/>
      <c r="D1340" s="49" t="s">
        <v>3818</v>
      </c>
      <c r="E1340" s="45">
        <v>1</v>
      </c>
      <c r="F1340" s="181" t="s">
        <v>1937</v>
      </c>
      <c r="G1340" s="46"/>
      <c r="H1340" s="46"/>
      <c r="I1340" s="46"/>
      <c r="J1340" s="46">
        <v>1</v>
      </c>
      <c r="K1340" s="46"/>
      <c r="L1340" s="46"/>
      <c r="M1340" s="46"/>
      <c r="N1340" s="46"/>
      <c r="O1340" s="112" t="s">
        <v>3095</v>
      </c>
    </row>
    <row r="1341" spans="1:15" s="42" customFormat="1" ht="36">
      <c r="A1341" s="169">
        <v>1337</v>
      </c>
      <c r="B1341" s="227"/>
      <c r="C1341" s="279"/>
      <c r="D1341" s="49" t="s">
        <v>3819</v>
      </c>
      <c r="E1341" s="45">
        <v>1</v>
      </c>
      <c r="F1341" s="181" t="s">
        <v>1938</v>
      </c>
      <c r="G1341" s="46">
        <v>1</v>
      </c>
      <c r="H1341" s="46"/>
      <c r="I1341" s="46"/>
      <c r="J1341" s="46"/>
      <c r="K1341" s="46"/>
      <c r="L1341" s="46"/>
      <c r="M1341" s="46"/>
      <c r="N1341" s="46"/>
      <c r="O1341" s="112" t="s">
        <v>3095</v>
      </c>
    </row>
    <row r="1342" spans="1:15" s="42" customFormat="1" ht="48">
      <c r="A1342" s="169">
        <v>1338</v>
      </c>
      <c r="B1342" s="227"/>
      <c r="C1342" s="279"/>
      <c r="D1342" s="49" t="s">
        <v>3820</v>
      </c>
      <c r="E1342" s="45">
        <v>1</v>
      </c>
      <c r="F1342" s="181" t="s">
        <v>1939</v>
      </c>
      <c r="G1342" s="46"/>
      <c r="H1342" s="46"/>
      <c r="I1342" s="46"/>
      <c r="J1342" s="46"/>
      <c r="K1342" s="46"/>
      <c r="L1342" s="46"/>
      <c r="M1342" s="46"/>
      <c r="N1342" s="46">
        <v>1</v>
      </c>
      <c r="O1342" s="112" t="s">
        <v>3821</v>
      </c>
    </row>
    <row r="1343" spans="1:15" s="42" customFormat="1" ht="15">
      <c r="A1343" s="169">
        <v>1339</v>
      </c>
      <c r="B1343" s="227"/>
      <c r="C1343" s="279"/>
      <c r="D1343" s="258" t="s">
        <v>3822</v>
      </c>
      <c r="E1343" s="242">
        <v>4</v>
      </c>
      <c r="F1343" s="176" t="s">
        <v>1940</v>
      </c>
      <c r="G1343" s="46">
        <v>1</v>
      </c>
      <c r="H1343" s="46"/>
      <c r="I1343" s="46"/>
      <c r="J1343" s="46"/>
      <c r="K1343" s="46"/>
      <c r="L1343" s="46"/>
      <c r="M1343" s="46"/>
      <c r="N1343" s="46"/>
      <c r="O1343" s="117" t="s">
        <v>3081</v>
      </c>
    </row>
    <row r="1344" spans="1:15" s="42" customFormat="1" ht="15">
      <c r="A1344" s="169">
        <v>1340</v>
      </c>
      <c r="B1344" s="227"/>
      <c r="C1344" s="279"/>
      <c r="D1344" s="258"/>
      <c r="E1344" s="242"/>
      <c r="F1344" s="176" t="s">
        <v>1941</v>
      </c>
      <c r="G1344" s="46">
        <v>1</v>
      </c>
      <c r="H1344" s="46"/>
      <c r="I1344" s="46"/>
      <c r="J1344" s="46"/>
      <c r="K1344" s="46"/>
      <c r="L1344" s="46"/>
      <c r="M1344" s="46"/>
      <c r="N1344" s="46"/>
      <c r="O1344" s="117" t="s">
        <v>3086</v>
      </c>
    </row>
    <row r="1345" spans="1:15" s="42" customFormat="1" ht="15">
      <c r="A1345" s="169">
        <v>1341</v>
      </c>
      <c r="B1345" s="227"/>
      <c r="C1345" s="279"/>
      <c r="D1345" s="258"/>
      <c r="E1345" s="242"/>
      <c r="F1345" s="176" t="s">
        <v>1942</v>
      </c>
      <c r="G1345" s="46"/>
      <c r="H1345" s="46">
        <v>1</v>
      </c>
      <c r="I1345" s="46"/>
      <c r="J1345" s="46"/>
      <c r="K1345" s="46"/>
      <c r="L1345" s="46"/>
      <c r="M1345" s="46"/>
      <c r="N1345" s="46"/>
      <c r="O1345" s="117" t="s">
        <v>3081</v>
      </c>
    </row>
    <row r="1346" spans="1:15" s="42" customFormat="1" ht="15">
      <c r="A1346" s="169">
        <v>1342</v>
      </c>
      <c r="B1346" s="227"/>
      <c r="C1346" s="279"/>
      <c r="D1346" s="258"/>
      <c r="E1346" s="242"/>
      <c r="F1346" s="176" t="s">
        <v>1943</v>
      </c>
      <c r="G1346" s="46"/>
      <c r="H1346" s="46"/>
      <c r="I1346" s="46"/>
      <c r="J1346" s="46">
        <v>1</v>
      </c>
      <c r="K1346" s="46"/>
      <c r="L1346" s="46"/>
      <c r="M1346" s="46"/>
      <c r="N1346" s="46"/>
      <c r="O1346" s="117" t="s">
        <v>3081</v>
      </c>
    </row>
    <row r="1347" spans="1:15" s="42" customFormat="1" ht="36">
      <c r="A1347" s="169">
        <v>1343</v>
      </c>
      <c r="B1347" s="227"/>
      <c r="C1347" s="279"/>
      <c r="D1347" s="49" t="s">
        <v>3823</v>
      </c>
      <c r="E1347" s="45">
        <v>1</v>
      </c>
      <c r="F1347" s="181" t="s">
        <v>1944</v>
      </c>
      <c r="G1347" s="46">
        <v>1</v>
      </c>
      <c r="H1347" s="46"/>
      <c r="I1347" s="46"/>
      <c r="J1347" s="46"/>
      <c r="K1347" s="46"/>
      <c r="L1347" s="46"/>
      <c r="M1347" s="46"/>
      <c r="N1347" s="46"/>
      <c r="O1347" s="117" t="s">
        <v>3095</v>
      </c>
    </row>
    <row r="1348" spans="1:15" s="42" customFormat="1" ht="36">
      <c r="A1348" s="169">
        <v>1344</v>
      </c>
      <c r="B1348" s="227"/>
      <c r="C1348" s="279"/>
      <c r="D1348" s="49" t="s">
        <v>3824</v>
      </c>
      <c r="E1348" s="45">
        <v>1</v>
      </c>
      <c r="F1348" s="181" t="s">
        <v>1945</v>
      </c>
      <c r="G1348" s="46"/>
      <c r="H1348" s="46">
        <v>1</v>
      </c>
      <c r="I1348" s="46"/>
      <c r="J1348" s="46"/>
      <c r="K1348" s="46"/>
      <c r="L1348" s="46"/>
      <c r="M1348" s="46"/>
      <c r="N1348" s="46"/>
      <c r="O1348" s="117" t="s">
        <v>3095</v>
      </c>
    </row>
    <row r="1349" spans="1:15" s="42" customFormat="1" ht="36">
      <c r="A1349" s="169">
        <v>1345</v>
      </c>
      <c r="B1349" s="227"/>
      <c r="C1349" s="279"/>
      <c r="D1349" s="49" t="s">
        <v>3825</v>
      </c>
      <c r="E1349" s="45">
        <v>1</v>
      </c>
      <c r="F1349" s="181" t="s">
        <v>1946</v>
      </c>
      <c r="G1349" s="46">
        <v>1</v>
      </c>
      <c r="H1349" s="46"/>
      <c r="I1349" s="46"/>
      <c r="J1349" s="46"/>
      <c r="K1349" s="46"/>
      <c r="L1349" s="46"/>
      <c r="M1349" s="46"/>
      <c r="N1349" s="46"/>
      <c r="O1349" s="117" t="s">
        <v>3095</v>
      </c>
    </row>
    <row r="1350" spans="1:15" s="42" customFormat="1" ht="15">
      <c r="A1350" s="169">
        <v>1346</v>
      </c>
      <c r="B1350" s="227"/>
      <c r="C1350" s="279"/>
      <c r="D1350" s="253" t="s">
        <v>3826</v>
      </c>
      <c r="E1350" s="228">
        <v>4</v>
      </c>
      <c r="F1350" s="181" t="s">
        <v>1947</v>
      </c>
      <c r="G1350" s="46">
        <v>1</v>
      </c>
      <c r="H1350" s="46"/>
      <c r="I1350" s="46"/>
      <c r="J1350" s="46"/>
      <c r="K1350" s="46"/>
      <c r="L1350" s="46"/>
      <c r="M1350" s="46"/>
      <c r="N1350" s="46"/>
      <c r="O1350" s="112" t="s">
        <v>3081</v>
      </c>
    </row>
    <row r="1351" spans="1:15" s="42" customFormat="1" ht="15">
      <c r="A1351" s="169">
        <v>1347</v>
      </c>
      <c r="B1351" s="227"/>
      <c r="C1351" s="279"/>
      <c r="D1351" s="253"/>
      <c r="E1351" s="228"/>
      <c r="F1351" s="181" t="s">
        <v>1948</v>
      </c>
      <c r="G1351" s="46"/>
      <c r="H1351" s="46">
        <v>1</v>
      </c>
      <c r="I1351" s="46"/>
      <c r="J1351" s="46"/>
      <c r="K1351" s="46"/>
      <c r="L1351" s="46"/>
      <c r="M1351" s="46"/>
      <c r="N1351" s="46"/>
      <c r="O1351" s="112"/>
    </row>
    <row r="1352" spans="1:15" s="42" customFormat="1" ht="15">
      <c r="A1352" s="169">
        <v>1348</v>
      </c>
      <c r="B1352" s="227"/>
      <c r="C1352" s="279"/>
      <c r="D1352" s="253"/>
      <c r="E1352" s="228"/>
      <c r="F1352" s="181" t="s">
        <v>1949</v>
      </c>
      <c r="G1352" s="46"/>
      <c r="H1352" s="46"/>
      <c r="I1352" s="46">
        <v>1</v>
      </c>
      <c r="J1352" s="46"/>
      <c r="K1352" s="46"/>
      <c r="L1352" s="46"/>
      <c r="M1352" s="46"/>
      <c r="N1352" s="46"/>
      <c r="O1352" s="112" t="s">
        <v>3081</v>
      </c>
    </row>
    <row r="1353" spans="1:15" s="42" customFormat="1" ht="15">
      <c r="A1353" s="169">
        <v>1349</v>
      </c>
      <c r="B1353" s="227"/>
      <c r="C1353" s="279"/>
      <c r="D1353" s="253"/>
      <c r="E1353" s="228"/>
      <c r="F1353" s="181" t="s">
        <v>1950</v>
      </c>
      <c r="G1353" s="46"/>
      <c r="H1353" s="46"/>
      <c r="I1353" s="46"/>
      <c r="J1353" s="46">
        <v>1</v>
      </c>
      <c r="K1353" s="46"/>
      <c r="L1353" s="46"/>
      <c r="M1353" s="46"/>
      <c r="N1353" s="46"/>
      <c r="O1353" s="112"/>
    </row>
    <row r="1354" spans="1:15" s="42" customFormat="1" ht="36">
      <c r="A1354" s="169">
        <v>1350</v>
      </c>
      <c r="B1354" s="227"/>
      <c r="C1354" s="279"/>
      <c r="D1354" s="49" t="s">
        <v>3827</v>
      </c>
      <c r="E1354" s="45">
        <v>1</v>
      </c>
      <c r="F1354" s="181" t="s">
        <v>1951</v>
      </c>
      <c r="G1354" s="46">
        <v>1</v>
      </c>
      <c r="H1354" s="46"/>
      <c r="I1354" s="46"/>
      <c r="J1354" s="46"/>
      <c r="K1354" s="46"/>
      <c r="L1354" s="46"/>
      <c r="M1354" s="46"/>
      <c r="N1354" s="46"/>
      <c r="O1354" s="117" t="s">
        <v>3095</v>
      </c>
    </row>
    <row r="1355" spans="1:15" s="42" customFormat="1" ht="15">
      <c r="A1355" s="169">
        <v>1351</v>
      </c>
      <c r="B1355" s="227"/>
      <c r="C1355" s="279"/>
      <c r="D1355" s="253" t="s">
        <v>3828</v>
      </c>
      <c r="E1355" s="228">
        <v>4</v>
      </c>
      <c r="F1355" s="181" t="s">
        <v>1952</v>
      </c>
      <c r="G1355" s="46">
        <v>1</v>
      </c>
      <c r="H1355" s="46"/>
      <c r="I1355" s="46"/>
      <c r="J1355" s="46"/>
      <c r="K1355" s="46"/>
      <c r="L1355" s="46"/>
      <c r="M1355" s="46"/>
      <c r="N1355" s="46"/>
      <c r="O1355" s="117" t="s">
        <v>3081</v>
      </c>
    </row>
    <row r="1356" spans="1:15" s="42" customFormat="1" ht="15">
      <c r="A1356" s="169">
        <v>1352</v>
      </c>
      <c r="B1356" s="227"/>
      <c r="C1356" s="279"/>
      <c r="D1356" s="253"/>
      <c r="E1356" s="228"/>
      <c r="F1356" s="181" t="s">
        <v>1953</v>
      </c>
      <c r="G1356" s="46"/>
      <c r="H1356" s="46">
        <v>1</v>
      </c>
      <c r="I1356" s="46"/>
      <c r="J1356" s="46"/>
      <c r="K1356" s="46"/>
      <c r="L1356" s="46"/>
      <c r="M1356" s="46"/>
      <c r="N1356" s="46"/>
      <c r="O1356" s="117" t="s">
        <v>3081</v>
      </c>
    </row>
    <row r="1357" spans="1:15" s="42" customFormat="1" ht="15">
      <c r="A1357" s="169">
        <v>1353</v>
      </c>
      <c r="B1357" s="227"/>
      <c r="C1357" s="279"/>
      <c r="D1357" s="253"/>
      <c r="E1357" s="228"/>
      <c r="F1357" s="181" t="s">
        <v>1954</v>
      </c>
      <c r="G1357" s="46"/>
      <c r="H1357" s="46"/>
      <c r="I1357" s="46">
        <v>1</v>
      </c>
      <c r="J1357" s="46"/>
      <c r="K1357" s="46"/>
      <c r="L1357" s="46"/>
      <c r="M1357" s="46"/>
      <c r="N1357" s="46"/>
      <c r="O1357" s="117"/>
    </row>
    <row r="1358" spans="1:15" s="42" customFormat="1" ht="15">
      <c r="A1358" s="169">
        <v>1354</v>
      </c>
      <c r="B1358" s="227"/>
      <c r="C1358" s="279"/>
      <c r="D1358" s="253"/>
      <c r="E1358" s="228"/>
      <c r="F1358" s="181" t="s">
        <v>1955</v>
      </c>
      <c r="G1358" s="46"/>
      <c r="H1358" s="46"/>
      <c r="I1358" s="46"/>
      <c r="J1358" s="46">
        <v>1</v>
      </c>
      <c r="K1358" s="46"/>
      <c r="L1358" s="46"/>
      <c r="M1358" s="46"/>
      <c r="N1358" s="46"/>
      <c r="O1358" s="112"/>
    </row>
    <row r="1359" spans="1:15" s="42" customFormat="1" ht="24">
      <c r="A1359" s="169">
        <v>1355</v>
      </c>
      <c r="B1359" s="227"/>
      <c r="C1359" s="279"/>
      <c r="D1359" s="57" t="s">
        <v>3829</v>
      </c>
      <c r="E1359" s="63">
        <v>1</v>
      </c>
      <c r="F1359" s="193" t="s">
        <v>1956</v>
      </c>
      <c r="G1359" s="64"/>
      <c r="H1359" s="64">
        <v>1</v>
      </c>
      <c r="I1359" s="64"/>
      <c r="J1359" s="64"/>
      <c r="K1359" s="64"/>
      <c r="L1359" s="64"/>
      <c r="M1359" s="64"/>
      <c r="N1359" s="64"/>
      <c r="O1359" s="112" t="s">
        <v>3084</v>
      </c>
    </row>
    <row r="1360" spans="1:15" s="42" customFormat="1" ht="24">
      <c r="A1360" s="169">
        <v>1356</v>
      </c>
      <c r="B1360" s="227"/>
      <c r="C1360" s="279"/>
      <c r="D1360" s="57" t="s">
        <v>3830</v>
      </c>
      <c r="E1360" s="63">
        <v>1</v>
      </c>
      <c r="F1360" s="193" t="s">
        <v>1957</v>
      </c>
      <c r="G1360" s="64"/>
      <c r="H1360" s="64"/>
      <c r="I1360" s="64"/>
      <c r="J1360" s="64"/>
      <c r="K1360" s="64">
        <v>1</v>
      </c>
      <c r="L1360" s="64"/>
      <c r="M1360" s="64"/>
      <c r="N1360" s="64"/>
      <c r="O1360" s="112" t="s">
        <v>3084</v>
      </c>
    </row>
    <row r="1361" spans="1:15" s="42" customFormat="1" ht="15">
      <c r="A1361" s="169">
        <v>1357</v>
      </c>
      <c r="B1361" s="227"/>
      <c r="C1361" s="279"/>
      <c r="D1361" s="57" t="s">
        <v>3831</v>
      </c>
      <c r="E1361" s="63">
        <v>1</v>
      </c>
      <c r="F1361" s="193" t="s">
        <v>1958</v>
      </c>
      <c r="G1361" s="64"/>
      <c r="H1361" s="64"/>
      <c r="I1361" s="64"/>
      <c r="J1361" s="64">
        <v>1</v>
      </c>
      <c r="K1361" s="64"/>
      <c r="L1361" s="64"/>
      <c r="M1361" s="64"/>
      <c r="N1361" s="64"/>
      <c r="O1361" s="117" t="s">
        <v>3090</v>
      </c>
    </row>
    <row r="1362" spans="1:15" s="42" customFormat="1" ht="15">
      <c r="A1362" s="169">
        <v>1358</v>
      </c>
      <c r="B1362" s="227"/>
      <c r="C1362" s="279"/>
      <c r="D1362" s="253" t="s">
        <v>3832</v>
      </c>
      <c r="E1362" s="232">
        <v>5</v>
      </c>
      <c r="F1362" s="177" t="s">
        <v>1959</v>
      </c>
      <c r="G1362" s="46">
        <v>1</v>
      </c>
      <c r="H1362" s="46"/>
      <c r="I1362" s="46"/>
      <c r="J1362" s="46"/>
      <c r="K1362" s="46"/>
      <c r="L1362" s="49"/>
      <c r="M1362" s="49"/>
      <c r="N1362" s="49"/>
      <c r="O1362" s="117" t="s">
        <v>3081</v>
      </c>
    </row>
    <row r="1363" spans="1:15" s="42" customFormat="1" ht="15">
      <c r="A1363" s="169">
        <v>1359</v>
      </c>
      <c r="B1363" s="227"/>
      <c r="C1363" s="279"/>
      <c r="D1363" s="253"/>
      <c r="E1363" s="232"/>
      <c r="F1363" s="177" t="s">
        <v>1960</v>
      </c>
      <c r="G1363" s="46">
        <v>3</v>
      </c>
      <c r="H1363" s="46"/>
      <c r="I1363" s="46"/>
      <c r="J1363" s="46"/>
      <c r="K1363" s="46"/>
      <c r="L1363" s="49"/>
      <c r="M1363" s="49"/>
      <c r="N1363" s="49"/>
      <c r="O1363" s="117" t="s">
        <v>3086</v>
      </c>
    </row>
    <row r="1364" spans="1:15" s="42" customFormat="1" ht="15">
      <c r="A1364" s="169">
        <v>1360</v>
      </c>
      <c r="B1364" s="227"/>
      <c r="C1364" s="279"/>
      <c r="D1364" s="253"/>
      <c r="E1364" s="232"/>
      <c r="F1364" s="177" t="s">
        <v>1961</v>
      </c>
      <c r="G1364" s="46"/>
      <c r="H1364" s="46"/>
      <c r="I1364" s="46">
        <v>1</v>
      </c>
      <c r="J1364" s="46"/>
      <c r="K1364" s="46"/>
      <c r="L1364" s="49"/>
      <c r="M1364" s="49"/>
      <c r="N1364" s="49"/>
      <c r="O1364" s="131"/>
    </row>
    <row r="1365" spans="1:15" s="42" customFormat="1" ht="36">
      <c r="A1365" s="169">
        <v>1361</v>
      </c>
      <c r="B1365" s="227"/>
      <c r="C1365" s="279"/>
      <c r="D1365" s="49" t="s">
        <v>3833</v>
      </c>
      <c r="E1365" s="46">
        <v>1</v>
      </c>
      <c r="F1365" s="177" t="s">
        <v>1962</v>
      </c>
      <c r="G1365" s="46"/>
      <c r="H1365" s="46"/>
      <c r="I1365" s="46"/>
      <c r="J1365" s="46">
        <v>1</v>
      </c>
      <c r="K1365" s="46"/>
      <c r="L1365" s="49"/>
      <c r="M1365" s="49"/>
      <c r="N1365" s="49"/>
      <c r="O1365" s="117" t="s">
        <v>3095</v>
      </c>
    </row>
    <row r="1366" spans="1:15" s="42" customFormat="1" ht="15">
      <c r="A1366" s="169">
        <v>1362</v>
      </c>
      <c r="B1366" s="227"/>
      <c r="C1366" s="279"/>
      <c r="D1366" s="256" t="s">
        <v>3834</v>
      </c>
      <c r="E1366" s="242">
        <v>7</v>
      </c>
      <c r="F1366" s="176" t="s">
        <v>1963</v>
      </c>
      <c r="G1366" s="65">
        <v>2</v>
      </c>
      <c r="H1366" s="65"/>
      <c r="I1366" s="65"/>
      <c r="J1366" s="65"/>
      <c r="K1366" s="65"/>
      <c r="L1366" s="35"/>
      <c r="M1366" s="35"/>
      <c r="N1366" s="35"/>
      <c r="O1366" s="121" t="s">
        <v>3081</v>
      </c>
    </row>
    <row r="1367" spans="1:15" s="42" customFormat="1" ht="15">
      <c r="A1367" s="169">
        <v>1363</v>
      </c>
      <c r="B1367" s="227"/>
      <c r="C1367" s="279"/>
      <c r="D1367" s="256"/>
      <c r="E1367" s="242"/>
      <c r="F1367" s="176" t="s">
        <v>1964</v>
      </c>
      <c r="G1367" s="65"/>
      <c r="H1367" s="65">
        <v>1</v>
      </c>
      <c r="I1367" s="65"/>
      <c r="J1367" s="65"/>
      <c r="K1367" s="65"/>
      <c r="L1367" s="35"/>
      <c r="M1367" s="35"/>
      <c r="N1367" s="35"/>
      <c r="O1367" s="121" t="s">
        <v>3081</v>
      </c>
    </row>
    <row r="1368" spans="1:15" s="42" customFormat="1" ht="15">
      <c r="A1368" s="169">
        <v>1364</v>
      </c>
      <c r="B1368" s="227"/>
      <c r="C1368" s="279"/>
      <c r="D1368" s="256"/>
      <c r="E1368" s="242"/>
      <c r="F1368" s="176" t="s">
        <v>1965</v>
      </c>
      <c r="G1368" s="65"/>
      <c r="H1368" s="65"/>
      <c r="I1368" s="65">
        <v>1</v>
      </c>
      <c r="J1368" s="65"/>
      <c r="K1368" s="65"/>
      <c r="L1368" s="35"/>
      <c r="M1368" s="35"/>
      <c r="N1368" s="35"/>
      <c r="O1368" s="108" t="s">
        <v>3075</v>
      </c>
    </row>
    <row r="1369" spans="1:15" s="42" customFormat="1" ht="15">
      <c r="A1369" s="169">
        <v>1365</v>
      </c>
      <c r="B1369" s="227"/>
      <c r="C1369" s="279"/>
      <c r="D1369" s="256"/>
      <c r="E1369" s="242"/>
      <c r="F1369" s="176" t="s">
        <v>1966</v>
      </c>
      <c r="G1369" s="65"/>
      <c r="H1369" s="65"/>
      <c r="I1369" s="65"/>
      <c r="J1369" s="65">
        <v>1</v>
      </c>
      <c r="K1369" s="65"/>
      <c r="L1369" s="35"/>
      <c r="M1369" s="35"/>
      <c r="N1369" s="35"/>
      <c r="O1369" s="121" t="s">
        <v>3081</v>
      </c>
    </row>
    <row r="1370" spans="1:15" s="42" customFormat="1" ht="15">
      <c r="A1370" s="169">
        <v>1366</v>
      </c>
      <c r="B1370" s="227"/>
      <c r="C1370" s="279"/>
      <c r="D1370" s="256"/>
      <c r="E1370" s="242"/>
      <c r="F1370" s="176" t="s">
        <v>1967</v>
      </c>
      <c r="G1370" s="65"/>
      <c r="H1370" s="65"/>
      <c r="I1370" s="65"/>
      <c r="J1370" s="65"/>
      <c r="K1370" s="65">
        <v>2</v>
      </c>
      <c r="L1370" s="35"/>
      <c r="M1370" s="35"/>
      <c r="N1370" s="35"/>
      <c r="O1370" s="121"/>
    </row>
    <row r="1371" spans="1:15" s="42" customFormat="1" ht="36">
      <c r="A1371" s="169">
        <v>1367</v>
      </c>
      <c r="B1371" s="227"/>
      <c r="C1371" s="279"/>
      <c r="D1371" s="49" t="s">
        <v>3835</v>
      </c>
      <c r="E1371" s="45">
        <v>1</v>
      </c>
      <c r="F1371" s="181" t="s">
        <v>1968</v>
      </c>
      <c r="G1371" s="46">
        <v>1</v>
      </c>
      <c r="H1371" s="49"/>
      <c r="I1371" s="49"/>
      <c r="J1371" s="49"/>
      <c r="K1371" s="49"/>
      <c r="L1371" s="49"/>
      <c r="M1371" s="49"/>
      <c r="N1371" s="49"/>
      <c r="O1371" s="117" t="s">
        <v>3095</v>
      </c>
    </row>
    <row r="1372" spans="1:15" s="42" customFormat="1" ht="36">
      <c r="A1372" s="169">
        <v>1368</v>
      </c>
      <c r="B1372" s="227"/>
      <c r="C1372" s="279"/>
      <c r="D1372" s="226" t="s">
        <v>3836</v>
      </c>
      <c r="E1372" s="228">
        <v>2</v>
      </c>
      <c r="F1372" s="181" t="s">
        <v>1969</v>
      </c>
      <c r="G1372" s="46">
        <v>1</v>
      </c>
      <c r="H1372" s="49"/>
      <c r="I1372" s="49"/>
      <c r="J1372" s="49"/>
      <c r="K1372" s="49"/>
      <c r="L1372" s="49"/>
      <c r="M1372" s="49"/>
      <c r="N1372" s="49"/>
      <c r="O1372" s="117" t="s">
        <v>3095</v>
      </c>
    </row>
    <row r="1373" spans="1:15" s="42" customFormat="1" ht="36">
      <c r="A1373" s="169">
        <v>1369</v>
      </c>
      <c r="B1373" s="227"/>
      <c r="C1373" s="279"/>
      <c r="D1373" s="226"/>
      <c r="E1373" s="228"/>
      <c r="F1373" s="181" t="s">
        <v>1970</v>
      </c>
      <c r="G1373" s="66"/>
      <c r="H1373" s="49"/>
      <c r="I1373" s="49"/>
      <c r="J1373" s="49"/>
      <c r="K1373" s="65">
        <v>1</v>
      </c>
      <c r="L1373" s="49"/>
      <c r="M1373" s="49"/>
      <c r="N1373" s="49"/>
      <c r="O1373" s="117" t="s">
        <v>3095</v>
      </c>
    </row>
    <row r="1374" spans="1:15" s="42" customFormat="1" ht="15">
      <c r="A1374" s="169">
        <v>1370</v>
      </c>
      <c r="B1374" s="227"/>
      <c r="C1374" s="279"/>
      <c r="D1374" s="253" t="s">
        <v>3837</v>
      </c>
      <c r="E1374" s="228">
        <v>4</v>
      </c>
      <c r="F1374" s="181" t="s">
        <v>1971</v>
      </c>
      <c r="G1374" s="46">
        <v>2</v>
      </c>
      <c r="H1374" s="46"/>
      <c r="I1374" s="46"/>
      <c r="J1374" s="46"/>
      <c r="K1374" s="46"/>
      <c r="L1374" s="46"/>
      <c r="M1374" s="46"/>
      <c r="N1374" s="46"/>
      <c r="O1374" s="117" t="s">
        <v>3081</v>
      </c>
    </row>
    <row r="1375" spans="1:15" s="42" customFormat="1" ht="15">
      <c r="A1375" s="169">
        <v>1371</v>
      </c>
      <c r="B1375" s="227"/>
      <c r="C1375" s="279"/>
      <c r="D1375" s="253"/>
      <c r="E1375" s="228"/>
      <c r="F1375" s="181" t="s">
        <v>1972</v>
      </c>
      <c r="G1375" s="46">
        <v>1</v>
      </c>
      <c r="H1375" s="46"/>
      <c r="I1375" s="46"/>
      <c r="J1375" s="46"/>
      <c r="K1375" s="46"/>
      <c r="L1375" s="46"/>
      <c r="M1375" s="46"/>
      <c r="N1375" s="46"/>
      <c r="O1375" s="117" t="s">
        <v>3086</v>
      </c>
    </row>
    <row r="1376" spans="1:15" s="42" customFormat="1" ht="15">
      <c r="A1376" s="169">
        <v>1372</v>
      </c>
      <c r="B1376" s="227"/>
      <c r="C1376" s="279"/>
      <c r="D1376" s="253"/>
      <c r="E1376" s="228"/>
      <c r="F1376" s="181" t="s">
        <v>1973</v>
      </c>
      <c r="G1376" s="46"/>
      <c r="H1376" s="46"/>
      <c r="I1376" s="46"/>
      <c r="J1376" s="46"/>
      <c r="K1376" s="46"/>
      <c r="L1376" s="46"/>
      <c r="M1376" s="46"/>
      <c r="N1376" s="46">
        <v>1</v>
      </c>
      <c r="O1376" s="117" t="s">
        <v>3105</v>
      </c>
    </row>
    <row r="1377" spans="1:15" s="42" customFormat="1" ht="24">
      <c r="A1377" s="169">
        <v>1373</v>
      </c>
      <c r="B1377" s="227"/>
      <c r="C1377" s="279"/>
      <c r="D1377" s="49" t="s">
        <v>3838</v>
      </c>
      <c r="E1377" s="45">
        <v>2</v>
      </c>
      <c r="F1377" s="181" t="s">
        <v>1974</v>
      </c>
      <c r="G1377" s="46">
        <v>2</v>
      </c>
      <c r="H1377" s="46"/>
      <c r="I1377" s="46"/>
      <c r="J1377" s="46"/>
      <c r="K1377" s="46"/>
      <c r="L1377" s="46"/>
      <c r="M1377" s="46"/>
      <c r="N1377" s="46"/>
      <c r="O1377" s="112" t="s">
        <v>3084</v>
      </c>
    </row>
    <row r="1378" spans="1:15" s="42" customFormat="1" ht="36">
      <c r="A1378" s="169">
        <v>1374</v>
      </c>
      <c r="B1378" s="227"/>
      <c r="C1378" s="279"/>
      <c r="D1378" s="49" t="s">
        <v>3839</v>
      </c>
      <c r="E1378" s="45">
        <v>1</v>
      </c>
      <c r="F1378" s="181" t="s">
        <v>1975</v>
      </c>
      <c r="G1378" s="46"/>
      <c r="H1378" s="46">
        <v>1</v>
      </c>
      <c r="I1378" s="46"/>
      <c r="J1378" s="46"/>
      <c r="K1378" s="46"/>
      <c r="L1378" s="46"/>
      <c r="M1378" s="46"/>
      <c r="N1378" s="46"/>
      <c r="O1378" s="117" t="s">
        <v>3095</v>
      </c>
    </row>
    <row r="1379" spans="1:15" s="42" customFormat="1" ht="24">
      <c r="A1379" s="169">
        <v>1375</v>
      </c>
      <c r="B1379" s="227"/>
      <c r="C1379" s="279"/>
      <c r="D1379" s="49" t="s">
        <v>3840</v>
      </c>
      <c r="E1379" s="45">
        <v>1</v>
      </c>
      <c r="F1379" s="181" t="s">
        <v>1976</v>
      </c>
      <c r="G1379" s="46">
        <v>1</v>
      </c>
      <c r="H1379" s="46"/>
      <c r="I1379" s="46"/>
      <c r="J1379" s="46"/>
      <c r="K1379" s="46"/>
      <c r="L1379" s="46"/>
      <c r="M1379" s="46"/>
      <c r="N1379" s="46"/>
      <c r="O1379" s="112" t="s">
        <v>3084</v>
      </c>
    </row>
    <row r="1380" spans="1:15" s="42" customFormat="1" ht="24">
      <c r="A1380" s="169">
        <v>1376</v>
      </c>
      <c r="B1380" s="227"/>
      <c r="C1380" s="279"/>
      <c r="D1380" s="49" t="s">
        <v>3841</v>
      </c>
      <c r="E1380" s="45">
        <v>1</v>
      </c>
      <c r="F1380" s="181" t="s">
        <v>1977</v>
      </c>
      <c r="G1380" s="46">
        <v>1</v>
      </c>
      <c r="H1380" s="46"/>
      <c r="I1380" s="46"/>
      <c r="J1380" s="46"/>
      <c r="K1380" s="46"/>
      <c r="L1380" s="46"/>
      <c r="M1380" s="46"/>
      <c r="N1380" s="46"/>
      <c r="O1380" s="117" t="s">
        <v>3207</v>
      </c>
    </row>
    <row r="1381" spans="1:15" s="68" customFormat="1" ht="24">
      <c r="A1381" s="169">
        <v>1377</v>
      </c>
      <c r="B1381" s="266" t="s">
        <v>3842</v>
      </c>
      <c r="C1381" s="266" t="s">
        <v>3843</v>
      </c>
      <c r="D1381" s="289" t="s">
        <v>3844</v>
      </c>
      <c r="E1381" s="245">
        <v>18</v>
      </c>
      <c r="F1381" s="194" t="s">
        <v>1978</v>
      </c>
      <c r="G1381" s="67">
        <v>2</v>
      </c>
      <c r="H1381" s="67"/>
      <c r="I1381" s="67"/>
      <c r="J1381" s="67"/>
      <c r="K1381" s="67"/>
      <c r="L1381" s="67"/>
      <c r="M1381" s="67"/>
      <c r="N1381" s="67"/>
      <c r="O1381" s="137" t="s">
        <v>3577</v>
      </c>
    </row>
    <row r="1382" spans="1:15" s="68" customFormat="1" ht="24">
      <c r="A1382" s="169">
        <v>1378</v>
      </c>
      <c r="B1382" s="266"/>
      <c r="C1382" s="266"/>
      <c r="D1382" s="289"/>
      <c r="E1382" s="245"/>
      <c r="F1382" s="194" t="s">
        <v>1979</v>
      </c>
      <c r="G1382" s="67">
        <v>2</v>
      </c>
      <c r="H1382" s="67"/>
      <c r="I1382" s="67"/>
      <c r="J1382" s="67"/>
      <c r="K1382" s="67"/>
      <c r="L1382" s="67"/>
      <c r="M1382" s="67"/>
      <c r="N1382" s="67"/>
      <c r="O1382" s="137" t="s">
        <v>3578</v>
      </c>
    </row>
    <row r="1383" spans="1:15" s="68" customFormat="1" ht="24">
      <c r="A1383" s="169">
        <v>1379</v>
      </c>
      <c r="B1383" s="266"/>
      <c r="C1383" s="266"/>
      <c r="D1383" s="289"/>
      <c r="E1383" s="245"/>
      <c r="F1383" s="194" t="s">
        <v>1980</v>
      </c>
      <c r="G1383" s="67"/>
      <c r="H1383" s="67">
        <v>1</v>
      </c>
      <c r="I1383" s="67"/>
      <c r="J1383" s="67"/>
      <c r="K1383" s="67"/>
      <c r="L1383" s="67"/>
      <c r="M1383" s="67"/>
      <c r="N1383" s="67"/>
      <c r="O1383" s="137" t="s">
        <v>3577</v>
      </c>
    </row>
    <row r="1384" spans="1:15" s="68" customFormat="1" ht="24">
      <c r="A1384" s="169">
        <v>1380</v>
      </c>
      <c r="B1384" s="266"/>
      <c r="C1384" s="266"/>
      <c r="D1384" s="289"/>
      <c r="E1384" s="245"/>
      <c r="F1384" s="194" t="s">
        <v>1981</v>
      </c>
      <c r="G1384" s="67"/>
      <c r="H1384" s="67">
        <v>1</v>
      </c>
      <c r="I1384" s="67"/>
      <c r="J1384" s="67"/>
      <c r="K1384" s="67"/>
      <c r="L1384" s="67"/>
      <c r="M1384" s="67"/>
      <c r="N1384" s="67"/>
      <c r="O1384" s="137" t="s">
        <v>3578</v>
      </c>
    </row>
    <row r="1385" spans="1:15" s="68" customFormat="1" ht="24">
      <c r="A1385" s="169">
        <v>1381</v>
      </c>
      <c r="B1385" s="266"/>
      <c r="C1385" s="266"/>
      <c r="D1385" s="289"/>
      <c r="E1385" s="245"/>
      <c r="F1385" s="194" t="s">
        <v>1982</v>
      </c>
      <c r="G1385" s="67"/>
      <c r="H1385" s="67"/>
      <c r="I1385" s="67">
        <v>2</v>
      </c>
      <c r="J1385" s="67"/>
      <c r="K1385" s="67"/>
      <c r="L1385" s="67"/>
      <c r="M1385" s="67"/>
      <c r="N1385" s="67"/>
      <c r="O1385" s="137" t="s">
        <v>1007</v>
      </c>
    </row>
    <row r="1386" spans="1:15" s="68" customFormat="1" ht="24">
      <c r="A1386" s="169">
        <v>1382</v>
      </c>
      <c r="B1386" s="266"/>
      <c r="C1386" s="266"/>
      <c r="D1386" s="289"/>
      <c r="E1386" s="245"/>
      <c r="F1386" s="194" t="s">
        <v>1983</v>
      </c>
      <c r="G1386" s="67"/>
      <c r="H1386" s="67"/>
      <c r="I1386" s="67">
        <v>2</v>
      </c>
      <c r="J1386" s="67"/>
      <c r="K1386" s="67"/>
      <c r="L1386" s="67"/>
      <c r="M1386" s="67"/>
      <c r="N1386" s="67"/>
      <c r="O1386" s="137" t="s">
        <v>1008</v>
      </c>
    </row>
    <row r="1387" spans="1:15" s="68" customFormat="1" ht="24">
      <c r="A1387" s="169">
        <v>1383</v>
      </c>
      <c r="B1387" s="266"/>
      <c r="C1387" s="266"/>
      <c r="D1387" s="289"/>
      <c r="E1387" s="245"/>
      <c r="F1387" s="194" t="s">
        <v>1984</v>
      </c>
      <c r="G1387" s="67"/>
      <c r="H1387" s="67"/>
      <c r="I1387" s="67"/>
      <c r="J1387" s="67">
        <v>1</v>
      </c>
      <c r="K1387" s="67"/>
      <c r="L1387" s="67"/>
      <c r="M1387" s="67"/>
      <c r="N1387" s="67"/>
      <c r="O1387" s="137" t="s">
        <v>3577</v>
      </c>
    </row>
    <row r="1388" spans="1:15" s="68" customFormat="1" ht="24">
      <c r="A1388" s="169">
        <v>1384</v>
      </c>
      <c r="B1388" s="266"/>
      <c r="C1388" s="266"/>
      <c r="D1388" s="289"/>
      <c r="E1388" s="245"/>
      <c r="F1388" s="194" t="s">
        <v>1985</v>
      </c>
      <c r="G1388" s="67"/>
      <c r="H1388" s="67"/>
      <c r="I1388" s="67"/>
      <c r="J1388" s="67">
        <v>1</v>
      </c>
      <c r="K1388" s="67"/>
      <c r="L1388" s="67"/>
      <c r="M1388" s="67"/>
      <c r="N1388" s="67"/>
      <c r="O1388" s="137" t="s">
        <v>4952</v>
      </c>
    </row>
    <row r="1389" spans="1:15" s="68" customFormat="1" ht="15">
      <c r="A1389" s="169">
        <v>1385</v>
      </c>
      <c r="B1389" s="266"/>
      <c r="C1389" s="266"/>
      <c r="D1389" s="289"/>
      <c r="E1389" s="245"/>
      <c r="F1389" s="194" t="s">
        <v>1986</v>
      </c>
      <c r="G1389" s="67"/>
      <c r="H1389" s="67"/>
      <c r="I1389" s="67"/>
      <c r="J1389" s="67"/>
      <c r="K1389" s="67">
        <v>3</v>
      </c>
      <c r="L1389" s="67"/>
      <c r="M1389" s="67"/>
      <c r="N1389" s="67"/>
      <c r="O1389" s="138" t="s">
        <v>4965</v>
      </c>
    </row>
    <row r="1390" spans="1:15" s="68" customFormat="1" ht="36">
      <c r="A1390" s="169">
        <v>1386</v>
      </c>
      <c r="B1390" s="266"/>
      <c r="C1390" s="266"/>
      <c r="D1390" s="289"/>
      <c r="E1390" s="245"/>
      <c r="F1390" s="194" t="s">
        <v>1987</v>
      </c>
      <c r="G1390" s="67"/>
      <c r="H1390" s="67"/>
      <c r="I1390" s="67"/>
      <c r="J1390" s="67"/>
      <c r="K1390" s="67"/>
      <c r="L1390" s="67"/>
      <c r="M1390" s="67"/>
      <c r="N1390" s="67">
        <v>3</v>
      </c>
      <c r="O1390" s="137" t="s">
        <v>4949</v>
      </c>
    </row>
    <row r="1391" spans="1:15" s="68" customFormat="1" ht="24">
      <c r="A1391" s="169">
        <v>1387</v>
      </c>
      <c r="B1391" s="266"/>
      <c r="C1391" s="266"/>
      <c r="D1391" s="246" t="s">
        <v>3845</v>
      </c>
      <c r="E1391" s="286">
        <v>6</v>
      </c>
      <c r="F1391" s="178" t="s">
        <v>1988</v>
      </c>
      <c r="G1391" s="67">
        <v>1</v>
      </c>
      <c r="H1391" s="67"/>
      <c r="I1391" s="67"/>
      <c r="J1391" s="67"/>
      <c r="K1391" s="67"/>
      <c r="L1391" s="67"/>
      <c r="M1391" s="67"/>
      <c r="N1391" s="67"/>
      <c r="O1391" s="139" t="s">
        <v>3577</v>
      </c>
    </row>
    <row r="1392" spans="1:15" s="68" customFormat="1" ht="24">
      <c r="A1392" s="169">
        <v>1388</v>
      </c>
      <c r="B1392" s="266"/>
      <c r="C1392" s="266"/>
      <c r="D1392" s="246"/>
      <c r="E1392" s="286"/>
      <c r="F1392" s="178" t="s">
        <v>1989</v>
      </c>
      <c r="G1392" s="67">
        <v>1</v>
      </c>
      <c r="H1392" s="67"/>
      <c r="I1392" s="67"/>
      <c r="J1392" s="67"/>
      <c r="K1392" s="67"/>
      <c r="L1392" s="67"/>
      <c r="M1392" s="67"/>
      <c r="N1392" s="67"/>
      <c r="O1392" s="139" t="s">
        <v>3578</v>
      </c>
    </row>
    <row r="1393" spans="1:15" s="68" customFormat="1" ht="24">
      <c r="A1393" s="169">
        <v>1389</v>
      </c>
      <c r="B1393" s="266"/>
      <c r="C1393" s="266"/>
      <c r="D1393" s="246"/>
      <c r="E1393" s="286"/>
      <c r="F1393" s="178" t="s">
        <v>1990</v>
      </c>
      <c r="G1393" s="67"/>
      <c r="H1393" s="67">
        <v>1</v>
      </c>
      <c r="I1393" s="67"/>
      <c r="J1393" s="67"/>
      <c r="K1393" s="67"/>
      <c r="L1393" s="67"/>
      <c r="M1393" s="67"/>
      <c r="N1393" s="67"/>
      <c r="O1393" s="139" t="s">
        <v>3577</v>
      </c>
    </row>
    <row r="1394" spans="1:15" s="68" customFormat="1" ht="24">
      <c r="A1394" s="169">
        <v>1390</v>
      </c>
      <c r="B1394" s="266"/>
      <c r="C1394" s="266"/>
      <c r="D1394" s="246"/>
      <c r="E1394" s="286"/>
      <c r="F1394" s="178" t="s">
        <v>1991</v>
      </c>
      <c r="G1394" s="67"/>
      <c r="H1394" s="67">
        <v>1</v>
      </c>
      <c r="I1394" s="67"/>
      <c r="J1394" s="67"/>
      <c r="K1394" s="67"/>
      <c r="L1394" s="67"/>
      <c r="M1394" s="67"/>
      <c r="N1394" s="67"/>
      <c r="O1394" s="139" t="s">
        <v>3578</v>
      </c>
    </row>
    <row r="1395" spans="1:15" s="68" customFormat="1" ht="15">
      <c r="A1395" s="169">
        <v>1391</v>
      </c>
      <c r="B1395" s="266"/>
      <c r="C1395" s="266"/>
      <c r="D1395" s="246"/>
      <c r="E1395" s="286"/>
      <c r="F1395" s="178" t="s">
        <v>1992</v>
      </c>
      <c r="G1395" s="67"/>
      <c r="H1395" s="67"/>
      <c r="I1395" s="67"/>
      <c r="J1395" s="67">
        <v>1</v>
      </c>
      <c r="K1395" s="67"/>
      <c r="L1395" s="67"/>
      <c r="M1395" s="67"/>
      <c r="N1395" s="67"/>
      <c r="O1395" s="139" t="s">
        <v>3081</v>
      </c>
    </row>
    <row r="1396" spans="1:15" s="68" customFormat="1" ht="36">
      <c r="A1396" s="169">
        <v>1392</v>
      </c>
      <c r="B1396" s="266"/>
      <c r="C1396" s="266"/>
      <c r="D1396" s="246"/>
      <c r="E1396" s="286"/>
      <c r="F1396" s="178" t="s">
        <v>1993</v>
      </c>
      <c r="G1396" s="67"/>
      <c r="H1396" s="67"/>
      <c r="I1396" s="67"/>
      <c r="J1396" s="67"/>
      <c r="K1396" s="67"/>
      <c r="L1396" s="67"/>
      <c r="M1396" s="67"/>
      <c r="N1396" s="67">
        <v>1</v>
      </c>
      <c r="O1396" s="139" t="s">
        <v>4949</v>
      </c>
    </row>
    <row r="1397" spans="1:15" s="68" customFormat="1" ht="24">
      <c r="A1397" s="169">
        <v>1393</v>
      </c>
      <c r="B1397" s="266"/>
      <c r="C1397" s="266"/>
      <c r="D1397" s="70" t="s">
        <v>3846</v>
      </c>
      <c r="E1397" s="69">
        <v>1</v>
      </c>
      <c r="F1397" s="178" t="s">
        <v>1994</v>
      </c>
      <c r="G1397" s="67"/>
      <c r="H1397" s="67">
        <v>1</v>
      </c>
      <c r="I1397" s="67"/>
      <c r="J1397" s="67"/>
      <c r="K1397" s="67"/>
      <c r="L1397" s="67"/>
      <c r="M1397" s="67"/>
      <c r="N1397" s="67"/>
      <c r="O1397" s="139" t="s">
        <v>3084</v>
      </c>
    </row>
    <row r="1398" spans="1:15" s="68" customFormat="1" ht="24">
      <c r="A1398" s="169">
        <v>1394</v>
      </c>
      <c r="B1398" s="266"/>
      <c r="C1398" s="266"/>
      <c r="D1398" s="70" t="s">
        <v>3847</v>
      </c>
      <c r="E1398" s="69">
        <v>1</v>
      </c>
      <c r="F1398" s="178" t="s">
        <v>1995</v>
      </c>
      <c r="G1398" s="67"/>
      <c r="H1398" s="67">
        <v>1</v>
      </c>
      <c r="I1398" s="67"/>
      <c r="J1398" s="67"/>
      <c r="K1398" s="67"/>
      <c r="L1398" s="67"/>
      <c r="M1398" s="67"/>
      <c r="N1398" s="67"/>
      <c r="O1398" s="139" t="s">
        <v>3084</v>
      </c>
    </row>
    <row r="1399" spans="1:15" s="68" customFormat="1" ht="24">
      <c r="A1399" s="169">
        <v>1395</v>
      </c>
      <c r="B1399" s="266"/>
      <c r="C1399" s="266"/>
      <c r="D1399" s="70" t="s">
        <v>3848</v>
      </c>
      <c r="E1399" s="69">
        <v>1</v>
      </c>
      <c r="F1399" s="178" t="s">
        <v>1996</v>
      </c>
      <c r="G1399" s="67">
        <v>1</v>
      </c>
      <c r="H1399" s="67"/>
      <c r="I1399" s="67"/>
      <c r="J1399" s="67"/>
      <c r="K1399" s="67"/>
      <c r="L1399" s="67"/>
      <c r="M1399" s="67"/>
      <c r="N1399" s="67"/>
      <c r="O1399" s="139" t="s">
        <v>3084</v>
      </c>
    </row>
    <row r="1400" spans="1:15" s="68" customFormat="1" ht="24">
      <c r="A1400" s="169">
        <v>1396</v>
      </c>
      <c r="B1400" s="266"/>
      <c r="C1400" s="266"/>
      <c r="D1400" s="246" t="s">
        <v>3849</v>
      </c>
      <c r="E1400" s="286">
        <v>8</v>
      </c>
      <c r="F1400" s="178" t="s">
        <v>1997</v>
      </c>
      <c r="G1400" s="67">
        <v>1</v>
      </c>
      <c r="H1400" s="67"/>
      <c r="I1400" s="67"/>
      <c r="J1400" s="67"/>
      <c r="K1400" s="67"/>
      <c r="L1400" s="67"/>
      <c r="M1400" s="67"/>
      <c r="N1400" s="67"/>
      <c r="O1400" s="139" t="s">
        <v>3577</v>
      </c>
    </row>
    <row r="1401" spans="1:15" s="68" customFormat="1" ht="24">
      <c r="A1401" s="169">
        <v>1397</v>
      </c>
      <c r="B1401" s="266"/>
      <c r="C1401" s="266"/>
      <c r="D1401" s="246"/>
      <c r="E1401" s="286"/>
      <c r="F1401" s="178" t="s">
        <v>1998</v>
      </c>
      <c r="G1401" s="67">
        <v>1</v>
      </c>
      <c r="H1401" s="67"/>
      <c r="I1401" s="67"/>
      <c r="J1401" s="67"/>
      <c r="K1401" s="67"/>
      <c r="L1401" s="67"/>
      <c r="M1401" s="67"/>
      <c r="N1401" s="67"/>
      <c r="O1401" s="139" t="s">
        <v>3578</v>
      </c>
    </row>
    <row r="1402" spans="1:15" s="68" customFormat="1" ht="24">
      <c r="A1402" s="169">
        <v>1398</v>
      </c>
      <c r="B1402" s="266"/>
      <c r="C1402" s="266"/>
      <c r="D1402" s="246"/>
      <c r="E1402" s="286"/>
      <c r="F1402" s="178" t="s">
        <v>1999</v>
      </c>
      <c r="G1402" s="67"/>
      <c r="H1402" s="67"/>
      <c r="I1402" s="67">
        <v>1</v>
      </c>
      <c r="J1402" s="67"/>
      <c r="K1402" s="67"/>
      <c r="L1402" s="67"/>
      <c r="M1402" s="67"/>
      <c r="N1402" s="67"/>
      <c r="O1402" s="137" t="s">
        <v>1007</v>
      </c>
    </row>
    <row r="1403" spans="1:15" s="68" customFormat="1" ht="24">
      <c r="A1403" s="169">
        <v>1399</v>
      </c>
      <c r="B1403" s="266"/>
      <c r="C1403" s="266"/>
      <c r="D1403" s="246"/>
      <c r="E1403" s="286"/>
      <c r="F1403" s="178" t="s">
        <v>2000</v>
      </c>
      <c r="G1403" s="67"/>
      <c r="H1403" s="67"/>
      <c r="I1403" s="67">
        <v>1</v>
      </c>
      <c r="J1403" s="67"/>
      <c r="K1403" s="67"/>
      <c r="L1403" s="67"/>
      <c r="M1403" s="67"/>
      <c r="N1403" s="67"/>
      <c r="O1403" s="137" t="s">
        <v>1008</v>
      </c>
    </row>
    <row r="1404" spans="1:15" s="68" customFormat="1" ht="24">
      <c r="A1404" s="169">
        <v>1400</v>
      </c>
      <c r="B1404" s="266"/>
      <c r="C1404" s="266"/>
      <c r="D1404" s="246"/>
      <c r="E1404" s="286"/>
      <c r="F1404" s="178" t="s">
        <v>2001</v>
      </c>
      <c r="G1404" s="67"/>
      <c r="H1404" s="67"/>
      <c r="I1404" s="67"/>
      <c r="J1404" s="67">
        <v>1</v>
      </c>
      <c r="K1404" s="67"/>
      <c r="L1404" s="67"/>
      <c r="M1404" s="67"/>
      <c r="N1404" s="67"/>
      <c r="O1404" s="139" t="s">
        <v>3577</v>
      </c>
    </row>
    <row r="1405" spans="1:15" s="68" customFormat="1" ht="24">
      <c r="A1405" s="169">
        <v>1401</v>
      </c>
      <c r="B1405" s="266"/>
      <c r="C1405" s="266"/>
      <c r="D1405" s="246"/>
      <c r="E1405" s="286"/>
      <c r="F1405" s="178" t="s">
        <v>2002</v>
      </c>
      <c r="G1405" s="67"/>
      <c r="H1405" s="67"/>
      <c r="I1405" s="67"/>
      <c r="J1405" s="67">
        <v>1</v>
      </c>
      <c r="K1405" s="67"/>
      <c r="L1405" s="67"/>
      <c r="M1405" s="67"/>
      <c r="N1405" s="67"/>
      <c r="O1405" s="139" t="s">
        <v>3578</v>
      </c>
    </row>
    <row r="1406" spans="1:15" s="68" customFormat="1" ht="15">
      <c r="A1406" s="169">
        <v>1402</v>
      </c>
      <c r="B1406" s="266"/>
      <c r="C1406" s="266"/>
      <c r="D1406" s="246"/>
      <c r="E1406" s="286"/>
      <c r="F1406" s="178" t="s">
        <v>2003</v>
      </c>
      <c r="G1406" s="67"/>
      <c r="H1406" s="67"/>
      <c r="I1406" s="67"/>
      <c r="J1406" s="67"/>
      <c r="K1406" s="67"/>
      <c r="L1406" s="67">
        <v>1</v>
      </c>
      <c r="M1406" s="67"/>
      <c r="N1406" s="67"/>
      <c r="O1406" s="139" t="s">
        <v>4978</v>
      </c>
    </row>
    <row r="1407" spans="1:15" s="68" customFormat="1" ht="36">
      <c r="A1407" s="169">
        <v>1403</v>
      </c>
      <c r="B1407" s="266"/>
      <c r="C1407" s="266"/>
      <c r="D1407" s="246"/>
      <c r="E1407" s="286"/>
      <c r="F1407" s="178" t="s">
        <v>2004</v>
      </c>
      <c r="G1407" s="67"/>
      <c r="H1407" s="67"/>
      <c r="I1407" s="67"/>
      <c r="J1407" s="67"/>
      <c r="K1407" s="67"/>
      <c r="L1407" s="67"/>
      <c r="M1407" s="67"/>
      <c r="N1407" s="67">
        <v>1</v>
      </c>
      <c r="O1407" s="139" t="s">
        <v>3082</v>
      </c>
    </row>
    <row r="1408" spans="1:15" s="68" customFormat="1" ht="48">
      <c r="A1408" s="169">
        <v>1404</v>
      </c>
      <c r="B1408" s="266"/>
      <c r="C1408" s="266"/>
      <c r="D1408" s="244" t="s">
        <v>3850</v>
      </c>
      <c r="E1408" s="286">
        <v>2</v>
      </c>
      <c r="F1408" s="178" t="s">
        <v>2005</v>
      </c>
      <c r="G1408" s="67"/>
      <c r="H1408" s="67"/>
      <c r="I1408" s="67"/>
      <c r="J1408" s="67">
        <v>1</v>
      </c>
      <c r="K1408" s="67"/>
      <c r="L1408" s="67"/>
      <c r="M1408" s="67"/>
      <c r="N1408" s="67"/>
      <c r="O1408" s="139" t="s">
        <v>3851</v>
      </c>
    </row>
    <row r="1409" spans="1:15" s="68" customFormat="1" ht="48">
      <c r="A1409" s="169">
        <v>1405</v>
      </c>
      <c r="B1409" s="266"/>
      <c r="C1409" s="266"/>
      <c r="D1409" s="244"/>
      <c r="E1409" s="286"/>
      <c r="F1409" s="178" t="s">
        <v>2006</v>
      </c>
      <c r="G1409" s="67"/>
      <c r="H1409" s="67"/>
      <c r="I1409" s="67"/>
      <c r="J1409" s="67">
        <v>1</v>
      </c>
      <c r="K1409" s="67"/>
      <c r="L1409" s="67"/>
      <c r="M1409" s="67"/>
      <c r="N1409" s="67"/>
      <c r="O1409" s="139" t="s">
        <v>3852</v>
      </c>
    </row>
    <row r="1410" spans="1:15" s="68" customFormat="1" ht="36">
      <c r="A1410" s="169">
        <v>1406</v>
      </c>
      <c r="B1410" s="266"/>
      <c r="C1410" s="266"/>
      <c r="D1410" s="244" t="s">
        <v>3853</v>
      </c>
      <c r="E1410" s="286">
        <v>2</v>
      </c>
      <c r="F1410" s="178" t="s">
        <v>2007</v>
      </c>
      <c r="G1410" s="67">
        <v>1</v>
      </c>
      <c r="H1410" s="67"/>
      <c r="I1410" s="67"/>
      <c r="J1410" s="67"/>
      <c r="K1410" s="67"/>
      <c r="L1410" s="67"/>
      <c r="M1410" s="67"/>
      <c r="N1410" s="67"/>
      <c r="O1410" s="139" t="s">
        <v>3095</v>
      </c>
    </row>
    <row r="1411" spans="1:15" s="68" customFormat="1" ht="48">
      <c r="A1411" s="169">
        <v>1407</v>
      </c>
      <c r="B1411" s="266"/>
      <c r="C1411" s="266"/>
      <c r="D1411" s="244"/>
      <c r="E1411" s="286"/>
      <c r="F1411" s="178" t="s">
        <v>2008</v>
      </c>
      <c r="G1411" s="67"/>
      <c r="H1411" s="67"/>
      <c r="I1411" s="67"/>
      <c r="J1411" s="67"/>
      <c r="K1411" s="67"/>
      <c r="L1411" s="67"/>
      <c r="M1411" s="67"/>
      <c r="N1411" s="67">
        <v>1</v>
      </c>
      <c r="O1411" s="139" t="s">
        <v>3821</v>
      </c>
    </row>
    <row r="1412" spans="1:15" s="68" customFormat="1" ht="24">
      <c r="A1412" s="169">
        <v>1408</v>
      </c>
      <c r="B1412" s="266"/>
      <c r="C1412" s="266"/>
      <c r="D1412" s="70" t="s">
        <v>3854</v>
      </c>
      <c r="E1412" s="69">
        <v>1</v>
      </c>
      <c r="F1412" s="178" t="s">
        <v>2009</v>
      </c>
      <c r="G1412" s="67"/>
      <c r="H1412" s="67"/>
      <c r="I1412" s="67"/>
      <c r="J1412" s="67">
        <v>1</v>
      </c>
      <c r="K1412" s="67"/>
      <c r="L1412" s="67"/>
      <c r="M1412" s="67"/>
      <c r="N1412" s="67"/>
      <c r="O1412" s="139" t="s">
        <v>3084</v>
      </c>
    </row>
    <row r="1413" spans="1:15" s="68" customFormat="1" ht="24">
      <c r="A1413" s="169">
        <v>1409</v>
      </c>
      <c r="B1413" s="266"/>
      <c r="C1413" s="266"/>
      <c r="D1413" s="70" t="s">
        <v>3855</v>
      </c>
      <c r="E1413" s="69">
        <v>1</v>
      </c>
      <c r="F1413" s="178" t="s">
        <v>2010</v>
      </c>
      <c r="G1413" s="67">
        <v>1</v>
      </c>
      <c r="H1413" s="67"/>
      <c r="I1413" s="67"/>
      <c r="J1413" s="67"/>
      <c r="K1413" s="67"/>
      <c r="L1413" s="67"/>
      <c r="M1413" s="67"/>
      <c r="N1413" s="67"/>
      <c r="O1413" s="139" t="s">
        <v>3084</v>
      </c>
    </row>
    <row r="1414" spans="1:15" s="68" customFormat="1" ht="15">
      <c r="A1414" s="169">
        <v>1410</v>
      </c>
      <c r="B1414" s="266"/>
      <c r="C1414" s="266"/>
      <c r="D1414" s="246" t="s">
        <v>3856</v>
      </c>
      <c r="E1414" s="286">
        <v>3</v>
      </c>
      <c r="F1414" s="178" t="s">
        <v>2011</v>
      </c>
      <c r="G1414" s="67">
        <v>1</v>
      </c>
      <c r="H1414" s="67"/>
      <c r="I1414" s="67"/>
      <c r="J1414" s="67"/>
      <c r="K1414" s="67"/>
      <c r="L1414" s="67"/>
      <c r="M1414" s="67"/>
      <c r="N1414" s="67"/>
      <c r="O1414" s="139" t="s">
        <v>3081</v>
      </c>
    </row>
    <row r="1415" spans="1:15" s="68" customFormat="1" ht="15">
      <c r="A1415" s="169">
        <v>1411</v>
      </c>
      <c r="B1415" s="266"/>
      <c r="C1415" s="266"/>
      <c r="D1415" s="246"/>
      <c r="E1415" s="286"/>
      <c r="F1415" s="178" t="s">
        <v>2012</v>
      </c>
      <c r="G1415" s="67"/>
      <c r="H1415" s="67">
        <v>1</v>
      </c>
      <c r="I1415" s="67"/>
      <c r="J1415" s="67"/>
      <c r="K1415" s="67"/>
      <c r="L1415" s="67"/>
      <c r="M1415" s="67"/>
      <c r="N1415" s="67"/>
      <c r="O1415" s="139" t="s">
        <v>3081</v>
      </c>
    </row>
    <row r="1416" spans="1:15" s="68" customFormat="1" ht="15">
      <c r="A1416" s="169">
        <v>1412</v>
      </c>
      <c r="B1416" s="266"/>
      <c r="C1416" s="266"/>
      <c r="D1416" s="246"/>
      <c r="E1416" s="286"/>
      <c r="F1416" s="178" t="s">
        <v>2013</v>
      </c>
      <c r="G1416" s="67"/>
      <c r="H1416" s="67"/>
      <c r="I1416" s="67">
        <v>1</v>
      </c>
      <c r="J1416" s="67"/>
      <c r="K1416" s="67"/>
      <c r="L1416" s="67"/>
      <c r="M1416" s="67"/>
      <c r="N1416" s="67"/>
      <c r="O1416" s="139" t="s">
        <v>3081</v>
      </c>
    </row>
    <row r="1417" spans="1:15" s="68" customFormat="1" ht="24">
      <c r="A1417" s="169">
        <v>1413</v>
      </c>
      <c r="B1417" s="266"/>
      <c r="C1417" s="266"/>
      <c r="D1417" s="70" t="s">
        <v>3857</v>
      </c>
      <c r="E1417" s="69">
        <v>1</v>
      </c>
      <c r="F1417" s="178" t="s">
        <v>2014</v>
      </c>
      <c r="G1417" s="67"/>
      <c r="H1417" s="67"/>
      <c r="I1417" s="67">
        <v>1</v>
      </c>
      <c r="J1417" s="67"/>
      <c r="K1417" s="67"/>
      <c r="L1417" s="67"/>
      <c r="M1417" s="67"/>
      <c r="N1417" s="67"/>
      <c r="O1417" s="139" t="s">
        <v>3084</v>
      </c>
    </row>
    <row r="1418" spans="1:15" s="68" customFormat="1" ht="36">
      <c r="A1418" s="169">
        <v>1414</v>
      </c>
      <c r="B1418" s="266"/>
      <c r="C1418" s="266"/>
      <c r="D1418" s="244" t="s">
        <v>3858</v>
      </c>
      <c r="E1418" s="286">
        <v>2</v>
      </c>
      <c r="F1418" s="178" t="s">
        <v>2015</v>
      </c>
      <c r="G1418" s="67">
        <v>1</v>
      </c>
      <c r="H1418" s="67"/>
      <c r="I1418" s="67"/>
      <c r="J1418" s="67"/>
      <c r="K1418" s="67"/>
      <c r="L1418" s="67"/>
      <c r="M1418" s="67"/>
      <c r="N1418" s="67"/>
      <c r="O1418" s="139" t="s">
        <v>3095</v>
      </c>
    </row>
    <row r="1419" spans="1:15" s="68" customFormat="1" ht="36">
      <c r="A1419" s="169">
        <v>1415</v>
      </c>
      <c r="B1419" s="266"/>
      <c r="C1419" s="266"/>
      <c r="D1419" s="244"/>
      <c r="E1419" s="286"/>
      <c r="F1419" s="178" t="s">
        <v>2016</v>
      </c>
      <c r="G1419" s="67"/>
      <c r="H1419" s="67">
        <v>1</v>
      </c>
      <c r="I1419" s="67"/>
      <c r="J1419" s="67"/>
      <c r="K1419" s="67"/>
      <c r="L1419" s="67"/>
      <c r="M1419" s="67"/>
      <c r="N1419" s="67"/>
      <c r="O1419" s="139" t="s">
        <v>3095</v>
      </c>
    </row>
    <row r="1420" spans="1:15" s="68" customFormat="1" ht="36">
      <c r="A1420" s="169">
        <v>1416</v>
      </c>
      <c r="B1420" s="266"/>
      <c r="C1420" s="266"/>
      <c r="D1420" s="70" t="s">
        <v>3859</v>
      </c>
      <c r="E1420" s="69">
        <v>1</v>
      </c>
      <c r="F1420" s="178" t="s">
        <v>2017</v>
      </c>
      <c r="G1420" s="67">
        <v>1</v>
      </c>
      <c r="H1420" s="67"/>
      <c r="I1420" s="67"/>
      <c r="J1420" s="67"/>
      <c r="K1420" s="67"/>
      <c r="L1420" s="67"/>
      <c r="M1420" s="67"/>
      <c r="N1420" s="67"/>
      <c r="O1420" s="139" t="s">
        <v>3095</v>
      </c>
    </row>
    <row r="1421" spans="1:15" s="68" customFormat="1" ht="36">
      <c r="A1421" s="169">
        <v>1417</v>
      </c>
      <c r="B1421" s="266"/>
      <c r="C1421" s="266"/>
      <c r="D1421" s="70" t="s">
        <v>3860</v>
      </c>
      <c r="E1421" s="69">
        <v>1</v>
      </c>
      <c r="F1421" s="178" t="s">
        <v>2018</v>
      </c>
      <c r="G1421" s="67">
        <v>1</v>
      </c>
      <c r="H1421" s="67"/>
      <c r="I1421" s="67"/>
      <c r="J1421" s="67"/>
      <c r="K1421" s="67"/>
      <c r="L1421" s="67"/>
      <c r="M1421" s="67"/>
      <c r="N1421" s="67"/>
      <c r="O1421" s="139" t="s">
        <v>3095</v>
      </c>
    </row>
    <row r="1422" spans="1:15" s="68" customFormat="1" ht="36">
      <c r="A1422" s="169">
        <v>1418</v>
      </c>
      <c r="B1422" s="266"/>
      <c r="C1422" s="266"/>
      <c r="D1422" s="244" t="s">
        <v>3861</v>
      </c>
      <c r="E1422" s="286">
        <v>2</v>
      </c>
      <c r="F1422" s="178" t="s">
        <v>2019</v>
      </c>
      <c r="G1422" s="67">
        <v>1</v>
      </c>
      <c r="H1422" s="67"/>
      <c r="I1422" s="67"/>
      <c r="J1422" s="67"/>
      <c r="K1422" s="67"/>
      <c r="L1422" s="67"/>
      <c r="M1422" s="67"/>
      <c r="N1422" s="67"/>
      <c r="O1422" s="139" t="s">
        <v>3095</v>
      </c>
    </row>
    <row r="1423" spans="1:15" s="68" customFormat="1" ht="36">
      <c r="A1423" s="169">
        <v>1419</v>
      </c>
      <c r="B1423" s="266"/>
      <c r="C1423" s="266"/>
      <c r="D1423" s="244"/>
      <c r="E1423" s="286"/>
      <c r="F1423" s="178" t="s">
        <v>2020</v>
      </c>
      <c r="G1423" s="67"/>
      <c r="H1423" s="67"/>
      <c r="I1423" s="67"/>
      <c r="J1423" s="67"/>
      <c r="K1423" s="67"/>
      <c r="L1423" s="67">
        <v>1</v>
      </c>
      <c r="M1423" s="67"/>
      <c r="N1423" s="67"/>
      <c r="O1423" s="139" t="s">
        <v>1003</v>
      </c>
    </row>
    <row r="1424" spans="1:15" s="68" customFormat="1" ht="36">
      <c r="A1424" s="169">
        <v>1420</v>
      </c>
      <c r="B1424" s="266"/>
      <c r="C1424" s="266"/>
      <c r="D1424" s="70" t="s">
        <v>3862</v>
      </c>
      <c r="E1424" s="69">
        <v>1</v>
      </c>
      <c r="F1424" s="178" t="s">
        <v>2021</v>
      </c>
      <c r="G1424" s="67">
        <v>1</v>
      </c>
      <c r="H1424" s="67"/>
      <c r="I1424" s="67"/>
      <c r="J1424" s="67"/>
      <c r="K1424" s="67"/>
      <c r="L1424" s="67"/>
      <c r="M1424" s="67"/>
      <c r="N1424" s="67"/>
      <c r="O1424" s="139" t="s">
        <v>3095</v>
      </c>
    </row>
    <row r="1425" spans="1:15" s="68" customFormat="1" ht="24">
      <c r="A1425" s="169">
        <v>1421</v>
      </c>
      <c r="B1425" s="266"/>
      <c r="C1425" s="266"/>
      <c r="D1425" s="246" t="s">
        <v>3863</v>
      </c>
      <c r="E1425" s="286">
        <v>13</v>
      </c>
      <c r="F1425" s="178" t="s">
        <v>2022</v>
      </c>
      <c r="G1425" s="67">
        <v>1</v>
      </c>
      <c r="H1425" s="67"/>
      <c r="I1425" s="67"/>
      <c r="J1425" s="67"/>
      <c r="K1425" s="67"/>
      <c r="L1425" s="67"/>
      <c r="M1425" s="67"/>
      <c r="N1425" s="67"/>
      <c r="O1425" s="139" t="s">
        <v>3577</v>
      </c>
    </row>
    <row r="1426" spans="1:15" s="68" customFormat="1" ht="24">
      <c r="A1426" s="169">
        <v>1422</v>
      </c>
      <c r="B1426" s="266"/>
      <c r="C1426" s="266"/>
      <c r="D1426" s="246"/>
      <c r="E1426" s="286"/>
      <c r="F1426" s="178" t="s">
        <v>2023</v>
      </c>
      <c r="G1426" s="67">
        <v>1</v>
      </c>
      <c r="H1426" s="67"/>
      <c r="I1426" s="67"/>
      <c r="J1426" s="67"/>
      <c r="K1426" s="67"/>
      <c r="L1426" s="67"/>
      <c r="M1426" s="67"/>
      <c r="N1426" s="67"/>
      <c r="O1426" s="139" t="s">
        <v>3578</v>
      </c>
    </row>
    <row r="1427" spans="1:15" s="68" customFormat="1" ht="15">
      <c r="A1427" s="169">
        <v>1423</v>
      </c>
      <c r="B1427" s="266"/>
      <c r="C1427" s="266"/>
      <c r="D1427" s="246"/>
      <c r="E1427" s="286"/>
      <c r="F1427" s="178" t="s">
        <v>2024</v>
      </c>
      <c r="G1427" s="67">
        <v>3</v>
      </c>
      <c r="H1427" s="67"/>
      <c r="I1427" s="67"/>
      <c r="J1427" s="67"/>
      <c r="K1427" s="67"/>
      <c r="L1427" s="67"/>
      <c r="M1427" s="67"/>
      <c r="N1427" s="67"/>
      <c r="O1427" s="139" t="s">
        <v>3086</v>
      </c>
    </row>
    <row r="1428" spans="1:15" s="68" customFormat="1" ht="15">
      <c r="A1428" s="169">
        <v>1424</v>
      </c>
      <c r="B1428" s="266"/>
      <c r="C1428" s="266"/>
      <c r="D1428" s="246"/>
      <c r="E1428" s="286"/>
      <c r="F1428" s="178" t="s">
        <v>2025</v>
      </c>
      <c r="G1428" s="67"/>
      <c r="H1428" s="67">
        <v>1</v>
      </c>
      <c r="I1428" s="67"/>
      <c r="J1428" s="67"/>
      <c r="K1428" s="67"/>
      <c r="L1428" s="67"/>
      <c r="M1428" s="67"/>
      <c r="N1428" s="67"/>
      <c r="O1428" s="139" t="s">
        <v>3081</v>
      </c>
    </row>
    <row r="1429" spans="1:15" s="68" customFormat="1" ht="15">
      <c r="A1429" s="169">
        <v>1425</v>
      </c>
      <c r="B1429" s="266"/>
      <c r="C1429" s="266"/>
      <c r="D1429" s="246"/>
      <c r="E1429" s="286"/>
      <c r="F1429" s="178" t="s">
        <v>2026</v>
      </c>
      <c r="G1429" s="67"/>
      <c r="H1429" s="67">
        <v>2</v>
      </c>
      <c r="I1429" s="67"/>
      <c r="J1429" s="67"/>
      <c r="K1429" s="67"/>
      <c r="L1429" s="67"/>
      <c r="M1429" s="67"/>
      <c r="N1429" s="67"/>
      <c r="O1429" s="139" t="s">
        <v>3086</v>
      </c>
    </row>
    <row r="1430" spans="1:15" s="68" customFormat="1" ht="15">
      <c r="A1430" s="169">
        <v>1426</v>
      </c>
      <c r="B1430" s="266"/>
      <c r="C1430" s="266"/>
      <c r="D1430" s="246"/>
      <c r="E1430" s="286"/>
      <c r="F1430" s="178" t="s">
        <v>2027</v>
      </c>
      <c r="G1430" s="67"/>
      <c r="H1430" s="67"/>
      <c r="I1430" s="67">
        <v>1</v>
      </c>
      <c r="J1430" s="67"/>
      <c r="K1430" s="67"/>
      <c r="L1430" s="67"/>
      <c r="M1430" s="67"/>
      <c r="N1430" s="67"/>
      <c r="O1430" s="139" t="s">
        <v>3081</v>
      </c>
    </row>
    <row r="1431" spans="1:15" s="68" customFormat="1" ht="15">
      <c r="A1431" s="169">
        <v>1427</v>
      </c>
      <c r="B1431" s="266"/>
      <c r="C1431" s="266"/>
      <c r="D1431" s="246"/>
      <c r="E1431" s="286"/>
      <c r="F1431" s="178" t="s">
        <v>2028</v>
      </c>
      <c r="G1431" s="67"/>
      <c r="H1431" s="67"/>
      <c r="I1431" s="67">
        <v>1</v>
      </c>
      <c r="J1431" s="67"/>
      <c r="K1431" s="67"/>
      <c r="L1431" s="67"/>
      <c r="M1431" s="67"/>
      <c r="N1431" s="67"/>
      <c r="O1431" s="139" t="s">
        <v>3086</v>
      </c>
    </row>
    <row r="1432" spans="1:15" s="68" customFormat="1" ht="15">
      <c r="A1432" s="169">
        <v>1428</v>
      </c>
      <c r="B1432" s="266"/>
      <c r="C1432" s="266"/>
      <c r="D1432" s="246"/>
      <c r="E1432" s="286"/>
      <c r="F1432" s="178" t="s">
        <v>2029</v>
      </c>
      <c r="G1432" s="67"/>
      <c r="H1432" s="67"/>
      <c r="I1432" s="67"/>
      <c r="J1432" s="67">
        <v>1</v>
      </c>
      <c r="K1432" s="67"/>
      <c r="L1432" s="67"/>
      <c r="M1432" s="67"/>
      <c r="N1432" s="67"/>
      <c r="O1432" s="139"/>
    </row>
    <row r="1433" spans="1:15" s="68" customFormat="1" ht="15">
      <c r="A1433" s="169">
        <v>1429</v>
      </c>
      <c r="B1433" s="266"/>
      <c r="C1433" s="266"/>
      <c r="D1433" s="246"/>
      <c r="E1433" s="286"/>
      <c r="F1433" s="178" t="s">
        <v>2030</v>
      </c>
      <c r="G1433" s="67"/>
      <c r="H1433" s="67"/>
      <c r="I1433" s="67"/>
      <c r="J1433" s="67"/>
      <c r="K1433" s="67">
        <v>1</v>
      </c>
      <c r="L1433" s="67"/>
      <c r="M1433" s="67"/>
      <c r="N1433" s="67"/>
      <c r="O1433" s="139" t="s">
        <v>3598</v>
      </c>
    </row>
    <row r="1434" spans="1:15" s="68" customFormat="1" ht="15">
      <c r="A1434" s="169">
        <v>1430</v>
      </c>
      <c r="B1434" s="266"/>
      <c r="C1434" s="266"/>
      <c r="D1434" s="246"/>
      <c r="E1434" s="286"/>
      <c r="F1434" s="178" t="s">
        <v>2031</v>
      </c>
      <c r="G1434" s="67"/>
      <c r="H1434" s="67"/>
      <c r="I1434" s="67"/>
      <c r="J1434" s="67"/>
      <c r="K1434" s="67">
        <v>1</v>
      </c>
      <c r="L1434" s="67"/>
      <c r="M1434" s="67"/>
      <c r="N1434" s="67"/>
      <c r="O1434" s="139" t="s">
        <v>3599</v>
      </c>
    </row>
    <row r="1435" spans="1:15" s="68" customFormat="1" ht="36">
      <c r="A1435" s="169">
        <v>1431</v>
      </c>
      <c r="B1435" s="266"/>
      <c r="C1435" s="266"/>
      <c r="D1435" s="244" t="s">
        <v>3864</v>
      </c>
      <c r="E1435" s="286">
        <v>2</v>
      </c>
      <c r="F1435" s="178" t="s">
        <v>2032</v>
      </c>
      <c r="G1435" s="67"/>
      <c r="H1435" s="67">
        <v>1</v>
      </c>
      <c r="I1435" s="67"/>
      <c r="J1435" s="67"/>
      <c r="K1435" s="67"/>
      <c r="L1435" s="67"/>
      <c r="M1435" s="67"/>
      <c r="N1435" s="67"/>
      <c r="O1435" s="139" t="s">
        <v>3095</v>
      </c>
    </row>
    <row r="1436" spans="1:15" s="68" customFormat="1" ht="36">
      <c r="A1436" s="169">
        <v>1432</v>
      </c>
      <c r="B1436" s="266"/>
      <c r="C1436" s="266"/>
      <c r="D1436" s="244"/>
      <c r="E1436" s="286"/>
      <c r="F1436" s="178" t="s">
        <v>2033</v>
      </c>
      <c r="G1436" s="67"/>
      <c r="H1436" s="67"/>
      <c r="I1436" s="67">
        <v>1</v>
      </c>
      <c r="J1436" s="67"/>
      <c r="K1436" s="67"/>
      <c r="L1436" s="67"/>
      <c r="M1436" s="67"/>
      <c r="N1436" s="67"/>
      <c r="O1436" s="139" t="s">
        <v>3095</v>
      </c>
    </row>
    <row r="1437" spans="1:15" s="68" customFormat="1" ht="36">
      <c r="A1437" s="169">
        <v>1433</v>
      </c>
      <c r="B1437" s="266"/>
      <c r="C1437" s="266"/>
      <c r="D1437" s="244" t="s">
        <v>3865</v>
      </c>
      <c r="E1437" s="286">
        <v>2</v>
      </c>
      <c r="F1437" s="178" t="s">
        <v>2034</v>
      </c>
      <c r="G1437" s="67"/>
      <c r="H1437" s="67">
        <v>1</v>
      </c>
      <c r="I1437" s="67"/>
      <c r="J1437" s="67"/>
      <c r="K1437" s="67"/>
      <c r="L1437" s="67"/>
      <c r="M1437" s="67"/>
      <c r="N1437" s="67"/>
      <c r="O1437" s="139" t="s">
        <v>3095</v>
      </c>
    </row>
    <row r="1438" spans="1:15" s="68" customFormat="1" ht="36">
      <c r="A1438" s="169">
        <v>1434</v>
      </c>
      <c r="B1438" s="266"/>
      <c r="C1438" s="266"/>
      <c r="D1438" s="244"/>
      <c r="E1438" s="286"/>
      <c r="F1438" s="178" t="s">
        <v>2035</v>
      </c>
      <c r="G1438" s="67"/>
      <c r="H1438" s="67"/>
      <c r="I1438" s="67">
        <v>1</v>
      </c>
      <c r="J1438" s="67"/>
      <c r="K1438" s="67"/>
      <c r="L1438" s="67"/>
      <c r="M1438" s="67"/>
      <c r="N1438" s="67"/>
      <c r="O1438" s="139" t="s">
        <v>3095</v>
      </c>
    </row>
    <row r="1439" spans="1:15" s="68" customFormat="1" ht="36">
      <c r="A1439" s="169">
        <v>1435</v>
      </c>
      <c r="B1439" s="266"/>
      <c r="C1439" s="266"/>
      <c r="D1439" s="244" t="s">
        <v>3866</v>
      </c>
      <c r="E1439" s="286">
        <v>2</v>
      </c>
      <c r="F1439" s="178" t="s">
        <v>2036</v>
      </c>
      <c r="G1439" s="67">
        <v>1</v>
      </c>
      <c r="H1439" s="67"/>
      <c r="I1439" s="67"/>
      <c r="J1439" s="67"/>
      <c r="K1439" s="67"/>
      <c r="L1439" s="67"/>
      <c r="M1439" s="67"/>
      <c r="N1439" s="67"/>
      <c r="O1439" s="139" t="s">
        <v>3095</v>
      </c>
    </row>
    <row r="1440" spans="1:15" s="68" customFormat="1" ht="36">
      <c r="A1440" s="169">
        <v>1436</v>
      </c>
      <c r="B1440" s="266"/>
      <c r="C1440" s="266"/>
      <c r="D1440" s="244"/>
      <c r="E1440" s="286"/>
      <c r="F1440" s="178" t="s">
        <v>2037</v>
      </c>
      <c r="G1440" s="67"/>
      <c r="H1440" s="67">
        <v>1</v>
      </c>
      <c r="I1440" s="67"/>
      <c r="J1440" s="67"/>
      <c r="K1440" s="67"/>
      <c r="L1440" s="67"/>
      <c r="M1440" s="67"/>
      <c r="N1440" s="67"/>
      <c r="O1440" s="139" t="s">
        <v>3095</v>
      </c>
    </row>
    <row r="1441" spans="1:15" s="68" customFormat="1" ht="15">
      <c r="A1441" s="169">
        <v>1437</v>
      </c>
      <c r="B1441" s="266"/>
      <c r="C1441" s="266"/>
      <c r="D1441" s="246" t="s">
        <v>3867</v>
      </c>
      <c r="E1441" s="286">
        <v>3</v>
      </c>
      <c r="F1441" s="178" t="s">
        <v>2038</v>
      </c>
      <c r="G1441" s="67"/>
      <c r="H1441" s="67"/>
      <c r="I1441" s="67">
        <v>1</v>
      </c>
      <c r="J1441" s="67"/>
      <c r="K1441" s="67"/>
      <c r="L1441" s="67"/>
      <c r="M1441" s="67"/>
      <c r="N1441" s="67"/>
      <c r="O1441" s="139"/>
    </row>
    <row r="1442" spans="1:15" s="68" customFormat="1" ht="15">
      <c r="A1442" s="169">
        <v>1438</v>
      </c>
      <c r="B1442" s="266"/>
      <c r="C1442" s="266"/>
      <c r="D1442" s="246"/>
      <c r="E1442" s="286"/>
      <c r="F1442" s="178" t="s">
        <v>2039</v>
      </c>
      <c r="G1442" s="67"/>
      <c r="H1442" s="67"/>
      <c r="I1442" s="67"/>
      <c r="J1442" s="67">
        <v>1</v>
      </c>
      <c r="K1442" s="67"/>
      <c r="L1442" s="67"/>
      <c r="M1442" s="67"/>
      <c r="N1442" s="67"/>
      <c r="O1442" s="139" t="s">
        <v>3081</v>
      </c>
    </row>
    <row r="1443" spans="1:15" s="68" customFormat="1" ht="60">
      <c r="A1443" s="169">
        <v>1439</v>
      </c>
      <c r="B1443" s="266"/>
      <c r="C1443" s="266"/>
      <c r="D1443" s="246"/>
      <c r="E1443" s="286"/>
      <c r="F1443" s="178" t="s">
        <v>2040</v>
      </c>
      <c r="G1443" s="67"/>
      <c r="H1443" s="67"/>
      <c r="I1443" s="67"/>
      <c r="J1443" s="67"/>
      <c r="K1443" s="67"/>
      <c r="L1443" s="67"/>
      <c r="M1443" s="67"/>
      <c r="N1443" s="67">
        <v>1</v>
      </c>
      <c r="O1443" s="139" t="s">
        <v>3646</v>
      </c>
    </row>
    <row r="1444" spans="1:15" s="68" customFormat="1" ht="24">
      <c r="A1444" s="169">
        <v>1440</v>
      </c>
      <c r="B1444" s="266"/>
      <c r="C1444" s="266"/>
      <c r="D1444" s="70" t="s">
        <v>3868</v>
      </c>
      <c r="E1444" s="69">
        <v>1</v>
      </c>
      <c r="F1444" s="178" t="s">
        <v>2041</v>
      </c>
      <c r="G1444" s="67">
        <v>1</v>
      </c>
      <c r="H1444" s="67"/>
      <c r="I1444" s="67"/>
      <c r="J1444" s="67"/>
      <c r="K1444" s="67"/>
      <c r="L1444" s="67"/>
      <c r="M1444" s="67"/>
      <c r="N1444" s="67"/>
      <c r="O1444" s="139" t="s">
        <v>3084</v>
      </c>
    </row>
    <row r="1445" spans="1:15" s="68" customFormat="1" ht="36">
      <c r="A1445" s="169">
        <v>1441</v>
      </c>
      <c r="B1445" s="266"/>
      <c r="C1445" s="266"/>
      <c r="D1445" s="70" t="s">
        <v>3869</v>
      </c>
      <c r="E1445" s="69">
        <v>1</v>
      </c>
      <c r="F1445" s="178" t="s">
        <v>2042</v>
      </c>
      <c r="G1445" s="67"/>
      <c r="H1445" s="67"/>
      <c r="I1445" s="67"/>
      <c r="J1445" s="67"/>
      <c r="K1445" s="67"/>
      <c r="L1445" s="67">
        <v>1</v>
      </c>
      <c r="M1445" s="67"/>
      <c r="N1445" s="67"/>
      <c r="O1445" s="139" t="s">
        <v>3095</v>
      </c>
    </row>
    <row r="1446" spans="1:15" s="68" customFormat="1" ht="15">
      <c r="A1446" s="169">
        <v>1442</v>
      </c>
      <c r="B1446" s="266"/>
      <c r="C1446" s="266"/>
      <c r="D1446" s="246" t="s">
        <v>3870</v>
      </c>
      <c r="E1446" s="286">
        <v>13</v>
      </c>
      <c r="F1446" s="178" t="s">
        <v>2043</v>
      </c>
      <c r="G1446" s="67">
        <v>2</v>
      </c>
      <c r="H1446" s="67"/>
      <c r="I1446" s="67"/>
      <c r="J1446" s="67"/>
      <c r="K1446" s="67"/>
      <c r="L1446" s="67"/>
      <c r="M1446" s="67"/>
      <c r="N1446" s="67"/>
      <c r="O1446" s="139" t="s">
        <v>3598</v>
      </c>
    </row>
    <row r="1447" spans="1:15" s="68" customFormat="1" ht="15">
      <c r="A1447" s="169">
        <v>1443</v>
      </c>
      <c r="B1447" s="266"/>
      <c r="C1447" s="266"/>
      <c r="D1447" s="246"/>
      <c r="E1447" s="286"/>
      <c r="F1447" s="178" t="s">
        <v>2044</v>
      </c>
      <c r="G1447" s="67">
        <v>2</v>
      </c>
      <c r="H1447" s="67"/>
      <c r="I1447" s="67"/>
      <c r="J1447" s="67"/>
      <c r="K1447" s="67"/>
      <c r="L1447" s="67"/>
      <c r="M1447" s="67"/>
      <c r="N1447" s="67"/>
      <c r="O1447" s="139" t="s">
        <v>3599</v>
      </c>
    </row>
    <row r="1448" spans="1:15" s="68" customFormat="1" ht="15">
      <c r="A1448" s="169">
        <v>1444</v>
      </c>
      <c r="B1448" s="266"/>
      <c r="C1448" s="266"/>
      <c r="D1448" s="246"/>
      <c r="E1448" s="286"/>
      <c r="F1448" s="178" t="s">
        <v>2045</v>
      </c>
      <c r="G1448" s="67"/>
      <c r="H1448" s="67">
        <v>2</v>
      </c>
      <c r="I1448" s="67"/>
      <c r="J1448" s="67"/>
      <c r="K1448" s="67"/>
      <c r="L1448" s="67"/>
      <c r="M1448" s="67"/>
      <c r="N1448" s="67"/>
      <c r="O1448" s="139" t="s">
        <v>3598</v>
      </c>
    </row>
    <row r="1449" spans="1:15" s="68" customFormat="1" ht="15">
      <c r="A1449" s="169">
        <v>1445</v>
      </c>
      <c r="B1449" s="266"/>
      <c r="C1449" s="266"/>
      <c r="D1449" s="246"/>
      <c r="E1449" s="286"/>
      <c r="F1449" s="178" t="s">
        <v>2046</v>
      </c>
      <c r="G1449" s="67"/>
      <c r="H1449" s="67">
        <v>2</v>
      </c>
      <c r="I1449" s="67"/>
      <c r="J1449" s="67"/>
      <c r="K1449" s="67"/>
      <c r="L1449" s="67"/>
      <c r="M1449" s="67"/>
      <c r="N1449" s="67"/>
      <c r="O1449" s="139" t="s">
        <v>3599</v>
      </c>
    </row>
    <row r="1450" spans="1:15" s="68" customFormat="1" ht="24">
      <c r="A1450" s="169">
        <v>1446</v>
      </c>
      <c r="B1450" s="266"/>
      <c r="C1450" s="266"/>
      <c r="D1450" s="246"/>
      <c r="E1450" s="286"/>
      <c r="F1450" s="178" t="s">
        <v>2047</v>
      </c>
      <c r="G1450" s="67"/>
      <c r="H1450" s="67"/>
      <c r="I1450" s="67">
        <v>1</v>
      </c>
      <c r="J1450" s="67"/>
      <c r="K1450" s="67"/>
      <c r="L1450" s="67"/>
      <c r="M1450" s="67"/>
      <c r="N1450" s="67"/>
      <c r="O1450" s="139" t="s">
        <v>3577</v>
      </c>
    </row>
    <row r="1451" spans="1:15" s="68" customFormat="1" ht="24">
      <c r="A1451" s="169">
        <v>1447</v>
      </c>
      <c r="B1451" s="266"/>
      <c r="C1451" s="266"/>
      <c r="D1451" s="246"/>
      <c r="E1451" s="286"/>
      <c r="F1451" s="178" t="s">
        <v>2048</v>
      </c>
      <c r="G1451" s="67"/>
      <c r="H1451" s="67"/>
      <c r="I1451" s="67">
        <v>1</v>
      </c>
      <c r="J1451" s="67"/>
      <c r="K1451" s="67"/>
      <c r="L1451" s="67"/>
      <c r="M1451" s="67"/>
      <c r="N1451" s="67"/>
      <c r="O1451" s="139" t="s">
        <v>3578</v>
      </c>
    </row>
    <row r="1452" spans="1:15" s="68" customFormat="1" ht="15">
      <c r="A1452" s="169">
        <v>1448</v>
      </c>
      <c r="B1452" s="266"/>
      <c r="C1452" s="266"/>
      <c r="D1452" s="246"/>
      <c r="E1452" s="286"/>
      <c r="F1452" s="178" t="s">
        <v>2049</v>
      </c>
      <c r="G1452" s="67"/>
      <c r="H1452" s="67"/>
      <c r="I1452" s="67"/>
      <c r="J1452" s="67">
        <v>2</v>
      </c>
      <c r="K1452" s="67"/>
      <c r="L1452" s="67"/>
      <c r="M1452" s="67"/>
      <c r="N1452" s="67"/>
      <c r="O1452" s="139" t="s">
        <v>3081</v>
      </c>
    </row>
    <row r="1453" spans="1:15" s="68" customFormat="1" ht="15">
      <c r="A1453" s="169">
        <v>1449</v>
      </c>
      <c r="B1453" s="266"/>
      <c r="C1453" s="266"/>
      <c r="D1453" s="246"/>
      <c r="E1453" s="286"/>
      <c r="F1453" s="178" t="s">
        <v>2050</v>
      </c>
      <c r="G1453" s="67"/>
      <c r="H1453" s="67"/>
      <c r="I1453" s="67"/>
      <c r="J1453" s="67"/>
      <c r="K1453" s="67">
        <v>1</v>
      </c>
      <c r="L1453" s="67"/>
      <c r="M1453" s="67"/>
      <c r="N1453" s="67"/>
      <c r="O1453" s="139"/>
    </row>
    <row r="1454" spans="1:15" s="68" customFormat="1" ht="36">
      <c r="A1454" s="169">
        <v>1450</v>
      </c>
      <c r="B1454" s="266"/>
      <c r="C1454" s="266"/>
      <c r="D1454" s="244" t="s">
        <v>3871</v>
      </c>
      <c r="E1454" s="286">
        <v>2</v>
      </c>
      <c r="F1454" s="178" t="s">
        <v>2051</v>
      </c>
      <c r="G1454" s="67">
        <v>1</v>
      </c>
      <c r="H1454" s="67"/>
      <c r="I1454" s="67"/>
      <c r="J1454" s="67"/>
      <c r="K1454" s="67"/>
      <c r="L1454" s="67"/>
      <c r="M1454" s="67"/>
      <c r="N1454" s="67"/>
      <c r="O1454" s="139" t="s">
        <v>3095</v>
      </c>
    </row>
    <row r="1455" spans="1:15" s="68" customFormat="1" ht="36">
      <c r="A1455" s="169">
        <v>1451</v>
      </c>
      <c r="B1455" s="266"/>
      <c r="C1455" s="266"/>
      <c r="D1455" s="244"/>
      <c r="E1455" s="286"/>
      <c r="F1455" s="178" t="s">
        <v>2052</v>
      </c>
      <c r="G1455" s="67"/>
      <c r="H1455" s="67">
        <v>1</v>
      </c>
      <c r="I1455" s="67"/>
      <c r="J1455" s="67"/>
      <c r="K1455" s="67"/>
      <c r="L1455" s="67"/>
      <c r="M1455" s="67"/>
      <c r="N1455" s="67"/>
      <c r="O1455" s="139" t="s">
        <v>3095</v>
      </c>
    </row>
    <row r="1456" spans="1:15" s="68" customFormat="1" ht="24">
      <c r="A1456" s="169">
        <v>1452</v>
      </c>
      <c r="B1456" s="266"/>
      <c r="C1456" s="266"/>
      <c r="D1456" s="70" t="s">
        <v>3872</v>
      </c>
      <c r="E1456" s="69">
        <v>1</v>
      </c>
      <c r="F1456" s="178" t="s">
        <v>2053</v>
      </c>
      <c r="G1456" s="67"/>
      <c r="H1456" s="67"/>
      <c r="I1456" s="67">
        <v>1</v>
      </c>
      <c r="J1456" s="67"/>
      <c r="K1456" s="67"/>
      <c r="L1456" s="67"/>
      <c r="M1456" s="67"/>
      <c r="N1456" s="67"/>
      <c r="O1456" s="139" t="s">
        <v>3084</v>
      </c>
    </row>
    <row r="1457" spans="1:15" s="68" customFormat="1" ht="24">
      <c r="A1457" s="169">
        <v>1453</v>
      </c>
      <c r="B1457" s="266"/>
      <c r="C1457" s="266"/>
      <c r="D1457" s="70" t="s">
        <v>3873</v>
      </c>
      <c r="E1457" s="69">
        <v>1</v>
      </c>
      <c r="F1457" s="178" t="s">
        <v>2054</v>
      </c>
      <c r="G1457" s="67">
        <v>1</v>
      </c>
      <c r="H1457" s="67"/>
      <c r="I1457" s="67"/>
      <c r="J1457" s="67"/>
      <c r="K1457" s="67"/>
      <c r="L1457" s="67"/>
      <c r="M1457" s="67"/>
      <c r="N1457" s="67"/>
      <c r="O1457" s="139" t="s">
        <v>3084</v>
      </c>
    </row>
    <row r="1458" spans="1:15" s="68" customFormat="1" ht="24">
      <c r="A1458" s="169">
        <v>1454</v>
      </c>
      <c r="B1458" s="266"/>
      <c r="C1458" s="266"/>
      <c r="D1458" s="70" t="s">
        <v>3874</v>
      </c>
      <c r="E1458" s="69">
        <v>1</v>
      </c>
      <c r="F1458" s="178" t="s">
        <v>2055</v>
      </c>
      <c r="G1458" s="67">
        <v>1</v>
      </c>
      <c r="H1458" s="67"/>
      <c r="I1458" s="67"/>
      <c r="J1458" s="67"/>
      <c r="K1458" s="67"/>
      <c r="L1458" s="67"/>
      <c r="M1458" s="67"/>
      <c r="N1458" s="67"/>
      <c r="O1458" s="139" t="s">
        <v>3084</v>
      </c>
    </row>
    <row r="1459" spans="1:15" s="68" customFormat="1" ht="24">
      <c r="A1459" s="169">
        <v>1455</v>
      </c>
      <c r="B1459" s="266"/>
      <c r="C1459" s="266"/>
      <c r="D1459" s="70" t="s">
        <v>3875</v>
      </c>
      <c r="E1459" s="69">
        <v>1</v>
      </c>
      <c r="F1459" s="178" t="s">
        <v>2056</v>
      </c>
      <c r="G1459" s="67"/>
      <c r="H1459" s="67">
        <v>1</v>
      </c>
      <c r="I1459" s="67"/>
      <c r="J1459" s="67"/>
      <c r="K1459" s="67"/>
      <c r="L1459" s="67"/>
      <c r="M1459" s="67"/>
      <c r="N1459" s="67"/>
      <c r="O1459" s="139" t="s">
        <v>3084</v>
      </c>
    </row>
    <row r="1460" spans="1:15" s="68" customFormat="1" ht="24">
      <c r="A1460" s="169">
        <v>1456</v>
      </c>
      <c r="B1460" s="266"/>
      <c r="C1460" s="266"/>
      <c r="D1460" s="70" t="s">
        <v>3876</v>
      </c>
      <c r="E1460" s="69">
        <v>1</v>
      </c>
      <c r="F1460" s="178" t="s">
        <v>2057</v>
      </c>
      <c r="G1460" s="67"/>
      <c r="H1460" s="67"/>
      <c r="I1460" s="67"/>
      <c r="J1460" s="67"/>
      <c r="K1460" s="67">
        <v>1</v>
      </c>
      <c r="L1460" s="67"/>
      <c r="M1460" s="67"/>
      <c r="N1460" s="67"/>
      <c r="O1460" s="139" t="s">
        <v>3084</v>
      </c>
    </row>
    <row r="1461" spans="1:15" s="68" customFormat="1" ht="24">
      <c r="A1461" s="169">
        <v>1457</v>
      </c>
      <c r="B1461" s="266"/>
      <c r="C1461" s="266"/>
      <c r="D1461" s="70" t="s">
        <v>3877</v>
      </c>
      <c r="E1461" s="69">
        <v>1</v>
      </c>
      <c r="F1461" s="178" t="s">
        <v>2058</v>
      </c>
      <c r="G1461" s="67"/>
      <c r="H1461" s="67">
        <v>1</v>
      </c>
      <c r="I1461" s="67"/>
      <c r="J1461" s="67"/>
      <c r="K1461" s="67"/>
      <c r="L1461" s="67"/>
      <c r="M1461" s="67"/>
      <c r="N1461" s="67"/>
      <c r="O1461" s="139" t="s">
        <v>3084</v>
      </c>
    </row>
    <row r="1462" spans="1:15" s="68" customFormat="1" ht="24">
      <c r="A1462" s="169">
        <v>1458</v>
      </c>
      <c r="B1462" s="266"/>
      <c r="C1462" s="266"/>
      <c r="D1462" s="246" t="s">
        <v>3878</v>
      </c>
      <c r="E1462" s="286">
        <v>9</v>
      </c>
      <c r="F1462" s="178" t="s">
        <v>2059</v>
      </c>
      <c r="G1462" s="67">
        <v>1</v>
      </c>
      <c r="H1462" s="67"/>
      <c r="I1462" s="67"/>
      <c r="J1462" s="67"/>
      <c r="K1462" s="67"/>
      <c r="L1462" s="67"/>
      <c r="M1462" s="67"/>
      <c r="N1462" s="67"/>
      <c r="O1462" s="139" t="s">
        <v>3577</v>
      </c>
    </row>
    <row r="1463" spans="1:15" s="68" customFormat="1" ht="24">
      <c r="A1463" s="169">
        <v>1459</v>
      </c>
      <c r="B1463" s="266"/>
      <c r="C1463" s="266"/>
      <c r="D1463" s="246"/>
      <c r="E1463" s="286"/>
      <c r="F1463" s="178" t="s">
        <v>2060</v>
      </c>
      <c r="G1463" s="67">
        <v>1</v>
      </c>
      <c r="H1463" s="67"/>
      <c r="I1463" s="67"/>
      <c r="J1463" s="67"/>
      <c r="K1463" s="67"/>
      <c r="L1463" s="67"/>
      <c r="M1463" s="67"/>
      <c r="N1463" s="67"/>
      <c r="O1463" s="139" t="s">
        <v>3578</v>
      </c>
    </row>
    <row r="1464" spans="1:15" s="68" customFormat="1" ht="15">
      <c r="A1464" s="169">
        <v>1460</v>
      </c>
      <c r="B1464" s="266"/>
      <c r="C1464" s="266"/>
      <c r="D1464" s="246"/>
      <c r="E1464" s="286"/>
      <c r="F1464" s="178" t="s">
        <v>2061</v>
      </c>
      <c r="G1464" s="67"/>
      <c r="H1464" s="67">
        <v>1</v>
      </c>
      <c r="I1464" s="67"/>
      <c r="J1464" s="67"/>
      <c r="K1464" s="67"/>
      <c r="L1464" s="67"/>
      <c r="M1464" s="67"/>
      <c r="N1464" s="67"/>
      <c r="O1464" s="139" t="s">
        <v>3598</v>
      </c>
    </row>
    <row r="1465" spans="1:15" s="68" customFormat="1" ht="15">
      <c r="A1465" s="169">
        <v>1461</v>
      </c>
      <c r="B1465" s="266"/>
      <c r="C1465" s="266"/>
      <c r="D1465" s="246"/>
      <c r="E1465" s="286"/>
      <c r="F1465" s="178" t="s">
        <v>2062</v>
      </c>
      <c r="G1465" s="67"/>
      <c r="H1465" s="67">
        <v>1</v>
      </c>
      <c r="I1465" s="67"/>
      <c r="J1465" s="67"/>
      <c r="K1465" s="67"/>
      <c r="L1465" s="67"/>
      <c r="M1465" s="67"/>
      <c r="N1465" s="67"/>
      <c r="O1465" s="139" t="s">
        <v>3599</v>
      </c>
    </row>
    <row r="1466" spans="1:15" s="68" customFormat="1" ht="15">
      <c r="A1466" s="169">
        <v>1462</v>
      </c>
      <c r="B1466" s="266"/>
      <c r="C1466" s="266"/>
      <c r="D1466" s="246"/>
      <c r="E1466" s="286"/>
      <c r="F1466" s="178" t="s">
        <v>2063</v>
      </c>
      <c r="G1466" s="67"/>
      <c r="H1466" s="67"/>
      <c r="I1466" s="67">
        <v>1</v>
      </c>
      <c r="J1466" s="67"/>
      <c r="K1466" s="67"/>
      <c r="L1466" s="67"/>
      <c r="M1466" s="67"/>
      <c r="N1466" s="67"/>
      <c r="O1466" s="139" t="s">
        <v>3081</v>
      </c>
    </row>
    <row r="1467" spans="1:15" s="68" customFormat="1" ht="15">
      <c r="A1467" s="169">
        <v>1463</v>
      </c>
      <c r="B1467" s="266"/>
      <c r="C1467" s="266"/>
      <c r="D1467" s="246"/>
      <c r="E1467" s="286"/>
      <c r="F1467" s="178" t="s">
        <v>2064</v>
      </c>
      <c r="G1467" s="67"/>
      <c r="H1467" s="67"/>
      <c r="I1467" s="67"/>
      <c r="J1467" s="67">
        <v>1</v>
      </c>
      <c r="K1467" s="67"/>
      <c r="L1467" s="67"/>
      <c r="M1467" s="67"/>
      <c r="N1467" s="67"/>
      <c r="O1467" s="139" t="s">
        <v>3598</v>
      </c>
    </row>
    <row r="1468" spans="1:15" s="68" customFormat="1" ht="15">
      <c r="A1468" s="169">
        <v>1464</v>
      </c>
      <c r="B1468" s="266"/>
      <c r="C1468" s="266"/>
      <c r="D1468" s="246"/>
      <c r="E1468" s="286"/>
      <c r="F1468" s="178" t="s">
        <v>2065</v>
      </c>
      <c r="G1468" s="67"/>
      <c r="H1468" s="67"/>
      <c r="I1468" s="67"/>
      <c r="J1468" s="67">
        <v>1</v>
      </c>
      <c r="K1468" s="67"/>
      <c r="L1468" s="67"/>
      <c r="M1468" s="67"/>
      <c r="N1468" s="67"/>
      <c r="O1468" s="139" t="s">
        <v>3599</v>
      </c>
    </row>
    <row r="1469" spans="1:15" s="68" customFormat="1" ht="15">
      <c r="A1469" s="169">
        <v>1465</v>
      </c>
      <c r="B1469" s="266"/>
      <c r="C1469" s="266"/>
      <c r="D1469" s="246"/>
      <c r="E1469" s="286"/>
      <c r="F1469" s="178" t="s">
        <v>2066</v>
      </c>
      <c r="G1469" s="67"/>
      <c r="H1469" s="67"/>
      <c r="I1469" s="67"/>
      <c r="J1469" s="67"/>
      <c r="K1469" s="67"/>
      <c r="L1469" s="67">
        <v>1</v>
      </c>
      <c r="M1469" s="67"/>
      <c r="N1469" s="67"/>
      <c r="O1469" s="139"/>
    </row>
    <row r="1470" spans="1:15" s="68" customFormat="1" ht="60">
      <c r="A1470" s="169">
        <v>1466</v>
      </c>
      <c r="B1470" s="266"/>
      <c r="C1470" s="266"/>
      <c r="D1470" s="246"/>
      <c r="E1470" s="286"/>
      <c r="F1470" s="178" t="s">
        <v>2067</v>
      </c>
      <c r="G1470" s="67"/>
      <c r="H1470" s="67"/>
      <c r="I1470" s="67"/>
      <c r="J1470" s="67"/>
      <c r="K1470" s="67"/>
      <c r="L1470" s="67"/>
      <c r="M1470" s="67"/>
      <c r="N1470" s="67">
        <v>1</v>
      </c>
      <c r="O1470" s="139" t="s">
        <v>3646</v>
      </c>
    </row>
    <row r="1471" spans="1:15" s="68" customFormat="1" ht="24">
      <c r="A1471" s="169">
        <v>1467</v>
      </c>
      <c r="B1471" s="266"/>
      <c r="C1471" s="266"/>
      <c r="D1471" s="70" t="s">
        <v>3879</v>
      </c>
      <c r="E1471" s="69">
        <v>1</v>
      </c>
      <c r="F1471" s="178" t="s">
        <v>2068</v>
      </c>
      <c r="G1471" s="67">
        <v>1</v>
      </c>
      <c r="H1471" s="67"/>
      <c r="I1471" s="67"/>
      <c r="J1471" s="67"/>
      <c r="K1471" s="67"/>
      <c r="L1471" s="67"/>
      <c r="M1471" s="67"/>
      <c r="N1471" s="67"/>
      <c r="O1471" s="139" t="s">
        <v>3084</v>
      </c>
    </row>
    <row r="1472" spans="1:15" s="68" customFormat="1" ht="24">
      <c r="A1472" s="169">
        <v>1468</v>
      </c>
      <c r="B1472" s="266"/>
      <c r="C1472" s="266"/>
      <c r="D1472" s="70" t="s">
        <v>3880</v>
      </c>
      <c r="E1472" s="69">
        <v>1</v>
      </c>
      <c r="F1472" s="178" t="s">
        <v>2069</v>
      </c>
      <c r="G1472" s="67"/>
      <c r="H1472" s="67"/>
      <c r="I1472" s="67"/>
      <c r="J1472" s="67">
        <v>1</v>
      </c>
      <c r="K1472" s="67"/>
      <c r="L1472" s="67"/>
      <c r="M1472" s="67"/>
      <c r="N1472" s="67"/>
      <c r="O1472" s="139" t="s">
        <v>3084</v>
      </c>
    </row>
    <row r="1473" spans="1:15" s="68" customFormat="1" ht="24">
      <c r="A1473" s="169">
        <v>1469</v>
      </c>
      <c r="B1473" s="266"/>
      <c r="C1473" s="266"/>
      <c r="D1473" s="70" t="s">
        <v>3881</v>
      </c>
      <c r="E1473" s="69">
        <v>1</v>
      </c>
      <c r="F1473" s="178" t="s">
        <v>2070</v>
      </c>
      <c r="G1473" s="67">
        <v>1</v>
      </c>
      <c r="H1473" s="67"/>
      <c r="I1473" s="67"/>
      <c r="J1473" s="67"/>
      <c r="K1473" s="67"/>
      <c r="L1473" s="67"/>
      <c r="M1473" s="67"/>
      <c r="N1473" s="67"/>
      <c r="O1473" s="139" t="s">
        <v>3084</v>
      </c>
    </row>
    <row r="1474" spans="1:15" s="68" customFormat="1" ht="24">
      <c r="A1474" s="169">
        <v>1470</v>
      </c>
      <c r="B1474" s="266"/>
      <c r="C1474" s="266"/>
      <c r="D1474" s="70" t="s">
        <v>3882</v>
      </c>
      <c r="E1474" s="69">
        <v>1</v>
      </c>
      <c r="F1474" s="178" t="s">
        <v>2071</v>
      </c>
      <c r="G1474" s="67">
        <v>1</v>
      </c>
      <c r="H1474" s="67"/>
      <c r="I1474" s="67"/>
      <c r="J1474" s="67"/>
      <c r="K1474" s="67"/>
      <c r="L1474" s="67"/>
      <c r="M1474" s="67"/>
      <c r="N1474" s="67"/>
      <c r="O1474" s="139" t="s">
        <v>3084</v>
      </c>
    </row>
    <row r="1475" spans="1:15" s="68" customFormat="1" ht="24">
      <c r="A1475" s="169">
        <v>1471</v>
      </c>
      <c r="B1475" s="266"/>
      <c r="C1475" s="266"/>
      <c r="D1475" s="70" t="s">
        <v>3883</v>
      </c>
      <c r="E1475" s="69">
        <v>1</v>
      </c>
      <c r="F1475" s="178" t="s">
        <v>2072</v>
      </c>
      <c r="G1475" s="67"/>
      <c r="H1475" s="67"/>
      <c r="I1475" s="67"/>
      <c r="J1475" s="67">
        <v>1</v>
      </c>
      <c r="K1475" s="67"/>
      <c r="L1475" s="67"/>
      <c r="M1475" s="67"/>
      <c r="N1475" s="67"/>
      <c r="O1475" s="139" t="s">
        <v>3084</v>
      </c>
    </row>
    <row r="1476" spans="1:15" s="68" customFormat="1" ht="24">
      <c r="A1476" s="169">
        <v>1472</v>
      </c>
      <c r="B1476" s="266"/>
      <c r="C1476" s="266"/>
      <c r="D1476" s="70" t="s">
        <v>3884</v>
      </c>
      <c r="E1476" s="69">
        <v>1</v>
      </c>
      <c r="F1476" s="178" t="s">
        <v>2073</v>
      </c>
      <c r="G1476" s="67">
        <v>1</v>
      </c>
      <c r="H1476" s="67"/>
      <c r="I1476" s="67"/>
      <c r="J1476" s="67"/>
      <c r="K1476" s="67"/>
      <c r="L1476" s="67"/>
      <c r="M1476" s="67"/>
      <c r="N1476" s="67"/>
      <c r="O1476" s="139" t="s">
        <v>3084</v>
      </c>
    </row>
    <row r="1477" spans="1:15" s="68" customFormat="1" ht="24">
      <c r="A1477" s="169">
        <v>1473</v>
      </c>
      <c r="B1477" s="266"/>
      <c r="C1477" s="266"/>
      <c r="D1477" s="244" t="s">
        <v>3885</v>
      </c>
      <c r="E1477" s="286">
        <v>2</v>
      </c>
      <c r="F1477" s="178" t="s">
        <v>2074</v>
      </c>
      <c r="G1477" s="67">
        <v>1</v>
      </c>
      <c r="H1477" s="67"/>
      <c r="I1477" s="67"/>
      <c r="J1477" s="67"/>
      <c r="K1477" s="67"/>
      <c r="L1477" s="67"/>
      <c r="M1477" s="67"/>
      <c r="N1477" s="67"/>
      <c r="O1477" s="139" t="s">
        <v>3084</v>
      </c>
    </row>
    <row r="1478" spans="1:15" s="68" customFormat="1" ht="24">
      <c r="A1478" s="169">
        <v>1474</v>
      </c>
      <c r="B1478" s="266"/>
      <c r="C1478" s="266"/>
      <c r="D1478" s="244"/>
      <c r="E1478" s="286"/>
      <c r="F1478" s="178" t="s">
        <v>2075</v>
      </c>
      <c r="G1478" s="67"/>
      <c r="H1478" s="67">
        <v>1</v>
      </c>
      <c r="I1478" s="67"/>
      <c r="J1478" s="67"/>
      <c r="K1478" s="67"/>
      <c r="L1478" s="67"/>
      <c r="M1478" s="67"/>
      <c r="N1478" s="67"/>
      <c r="O1478" s="139" t="s">
        <v>3084</v>
      </c>
    </row>
    <row r="1479" spans="1:15" s="68" customFormat="1" ht="15">
      <c r="A1479" s="169">
        <v>1475</v>
      </c>
      <c r="B1479" s="266"/>
      <c r="C1479" s="266"/>
      <c r="D1479" s="246" t="s">
        <v>3886</v>
      </c>
      <c r="E1479" s="286">
        <v>8</v>
      </c>
      <c r="F1479" s="178" t="s">
        <v>2076</v>
      </c>
      <c r="G1479" s="67">
        <v>3</v>
      </c>
      <c r="H1479" s="67"/>
      <c r="I1479" s="67"/>
      <c r="J1479" s="67"/>
      <c r="K1479" s="67"/>
      <c r="L1479" s="67"/>
      <c r="M1479" s="67"/>
      <c r="N1479" s="67"/>
      <c r="O1479" s="139" t="s">
        <v>3598</v>
      </c>
    </row>
    <row r="1480" spans="1:15" s="68" customFormat="1" ht="15">
      <c r="A1480" s="169">
        <v>1476</v>
      </c>
      <c r="B1480" s="266"/>
      <c r="C1480" s="266"/>
      <c r="D1480" s="246"/>
      <c r="E1480" s="286"/>
      <c r="F1480" s="178" t="s">
        <v>2077</v>
      </c>
      <c r="G1480" s="67">
        <v>3</v>
      </c>
      <c r="H1480" s="67"/>
      <c r="I1480" s="67"/>
      <c r="J1480" s="67"/>
      <c r="K1480" s="67"/>
      <c r="L1480" s="67"/>
      <c r="M1480" s="67"/>
      <c r="N1480" s="67"/>
      <c r="O1480" s="139" t="s">
        <v>3599</v>
      </c>
    </row>
    <row r="1481" spans="1:15" s="68" customFormat="1" ht="24">
      <c r="A1481" s="169">
        <v>1477</v>
      </c>
      <c r="B1481" s="266"/>
      <c r="C1481" s="266"/>
      <c r="D1481" s="246"/>
      <c r="E1481" s="286"/>
      <c r="F1481" s="178" t="s">
        <v>2078</v>
      </c>
      <c r="G1481" s="67"/>
      <c r="H1481" s="67"/>
      <c r="I1481" s="67"/>
      <c r="J1481" s="67">
        <v>1</v>
      </c>
      <c r="K1481" s="67"/>
      <c r="L1481" s="67"/>
      <c r="M1481" s="67"/>
      <c r="N1481" s="67"/>
      <c r="O1481" s="139" t="s">
        <v>3577</v>
      </c>
    </row>
    <row r="1482" spans="1:15" s="68" customFormat="1" ht="24">
      <c r="A1482" s="169">
        <v>1478</v>
      </c>
      <c r="B1482" s="266"/>
      <c r="C1482" s="266"/>
      <c r="D1482" s="246"/>
      <c r="E1482" s="286"/>
      <c r="F1482" s="178" t="s">
        <v>2079</v>
      </c>
      <c r="G1482" s="67"/>
      <c r="H1482" s="67"/>
      <c r="I1482" s="67"/>
      <c r="J1482" s="67">
        <v>1</v>
      </c>
      <c r="K1482" s="67"/>
      <c r="L1482" s="67"/>
      <c r="M1482" s="67"/>
      <c r="N1482" s="67"/>
      <c r="O1482" s="139" t="s">
        <v>3578</v>
      </c>
    </row>
    <row r="1483" spans="1:15" s="68" customFormat="1" ht="24">
      <c r="A1483" s="169">
        <v>1479</v>
      </c>
      <c r="B1483" s="266"/>
      <c r="C1483" s="266"/>
      <c r="D1483" s="70" t="s">
        <v>3887</v>
      </c>
      <c r="E1483" s="69">
        <v>1</v>
      </c>
      <c r="F1483" s="178" t="s">
        <v>2080</v>
      </c>
      <c r="G1483" s="67">
        <v>1</v>
      </c>
      <c r="H1483" s="67"/>
      <c r="I1483" s="67"/>
      <c r="J1483" s="67"/>
      <c r="K1483" s="67"/>
      <c r="L1483" s="67"/>
      <c r="M1483" s="67"/>
      <c r="N1483" s="67"/>
      <c r="O1483" s="139" t="s">
        <v>3084</v>
      </c>
    </row>
    <row r="1484" spans="1:15" s="68" customFormat="1" ht="36">
      <c r="A1484" s="169">
        <v>1480</v>
      </c>
      <c r="B1484" s="266"/>
      <c r="C1484" s="266"/>
      <c r="D1484" s="244" t="s">
        <v>3888</v>
      </c>
      <c r="E1484" s="286">
        <v>2</v>
      </c>
      <c r="F1484" s="178" t="s">
        <v>2081</v>
      </c>
      <c r="G1484" s="67">
        <v>1</v>
      </c>
      <c r="H1484" s="67"/>
      <c r="I1484" s="67"/>
      <c r="J1484" s="67"/>
      <c r="K1484" s="67"/>
      <c r="L1484" s="67"/>
      <c r="M1484" s="67"/>
      <c r="N1484" s="67"/>
      <c r="O1484" s="139" t="s">
        <v>3631</v>
      </c>
    </row>
    <row r="1485" spans="1:15" s="68" customFormat="1" ht="36">
      <c r="A1485" s="169">
        <v>1481</v>
      </c>
      <c r="B1485" s="266"/>
      <c r="C1485" s="266"/>
      <c r="D1485" s="244"/>
      <c r="E1485" s="286"/>
      <c r="F1485" s="178" t="s">
        <v>2082</v>
      </c>
      <c r="G1485" s="67">
        <v>1</v>
      </c>
      <c r="H1485" s="67"/>
      <c r="I1485" s="67"/>
      <c r="J1485" s="67"/>
      <c r="K1485" s="67"/>
      <c r="L1485" s="67"/>
      <c r="M1485" s="67"/>
      <c r="N1485" s="67"/>
      <c r="O1485" s="139" t="s">
        <v>3632</v>
      </c>
    </row>
    <row r="1486" spans="1:15" s="68" customFormat="1" ht="24">
      <c r="A1486" s="169">
        <v>1482</v>
      </c>
      <c r="B1486" s="266"/>
      <c r="C1486" s="266"/>
      <c r="D1486" s="70" t="s">
        <v>3889</v>
      </c>
      <c r="E1486" s="69">
        <v>1</v>
      </c>
      <c r="F1486" s="178" t="s">
        <v>2083</v>
      </c>
      <c r="G1486" s="67">
        <v>1</v>
      </c>
      <c r="H1486" s="67"/>
      <c r="I1486" s="67"/>
      <c r="J1486" s="67"/>
      <c r="K1486" s="67"/>
      <c r="L1486" s="67"/>
      <c r="M1486" s="67"/>
      <c r="N1486" s="67"/>
      <c r="O1486" s="139" t="s">
        <v>3084</v>
      </c>
    </row>
    <row r="1487" spans="1:15" s="68" customFormat="1" ht="24">
      <c r="A1487" s="169">
        <v>1483</v>
      </c>
      <c r="B1487" s="266"/>
      <c r="C1487" s="266"/>
      <c r="D1487" s="70" t="s">
        <v>3890</v>
      </c>
      <c r="E1487" s="69">
        <v>1</v>
      </c>
      <c r="F1487" s="178" t="s">
        <v>2084</v>
      </c>
      <c r="G1487" s="67">
        <v>1</v>
      </c>
      <c r="H1487" s="67"/>
      <c r="I1487" s="67"/>
      <c r="J1487" s="67"/>
      <c r="K1487" s="67"/>
      <c r="L1487" s="67"/>
      <c r="M1487" s="67"/>
      <c r="N1487" s="67"/>
      <c r="O1487" s="139" t="s">
        <v>3084</v>
      </c>
    </row>
    <row r="1488" spans="1:15" s="68" customFormat="1" ht="36">
      <c r="A1488" s="169">
        <v>1484</v>
      </c>
      <c r="B1488" s="266"/>
      <c r="C1488" s="266"/>
      <c r="D1488" s="70" t="s">
        <v>3891</v>
      </c>
      <c r="E1488" s="69">
        <v>1</v>
      </c>
      <c r="F1488" s="178" t="s">
        <v>2085</v>
      </c>
      <c r="G1488" s="67"/>
      <c r="H1488" s="67"/>
      <c r="I1488" s="67">
        <v>1</v>
      </c>
      <c r="J1488" s="67"/>
      <c r="K1488" s="67"/>
      <c r="L1488" s="67"/>
      <c r="M1488" s="67"/>
      <c r="N1488" s="67"/>
      <c r="O1488" s="139" t="s">
        <v>4970</v>
      </c>
    </row>
    <row r="1489" spans="1:15" s="68" customFormat="1" ht="36">
      <c r="A1489" s="169">
        <v>1485</v>
      </c>
      <c r="B1489" s="266"/>
      <c r="C1489" s="266"/>
      <c r="D1489" s="244" t="s">
        <v>3892</v>
      </c>
      <c r="E1489" s="286">
        <v>2</v>
      </c>
      <c r="F1489" s="178" t="s">
        <v>2086</v>
      </c>
      <c r="G1489" s="67">
        <v>1</v>
      </c>
      <c r="H1489" s="67"/>
      <c r="I1489" s="67"/>
      <c r="J1489" s="67"/>
      <c r="K1489" s="67"/>
      <c r="L1489" s="67"/>
      <c r="M1489" s="67"/>
      <c r="N1489" s="67"/>
      <c r="O1489" s="139" t="s">
        <v>3631</v>
      </c>
    </row>
    <row r="1490" spans="1:15" s="68" customFormat="1" ht="36">
      <c r="A1490" s="169">
        <v>1486</v>
      </c>
      <c r="B1490" s="266"/>
      <c r="C1490" s="266"/>
      <c r="D1490" s="244"/>
      <c r="E1490" s="286"/>
      <c r="F1490" s="178" t="s">
        <v>2087</v>
      </c>
      <c r="G1490" s="67">
        <v>1</v>
      </c>
      <c r="H1490" s="67"/>
      <c r="I1490" s="67"/>
      <c r="J1490" s="67"/>
      <c r="K1490" s="67"/>
      <c r="L1490" s="67"/>
      <c r="M1490" s="67"/>
      <c r="N1490" s="67"/>
      <c r="O1490" s="139" t="s">
        <v>3632</v>
      </c>
    </row>
    <row r="1491" spans="1:15" s="68" customFormat="1" ht="24">
      <c r="A1491" s="169">
        <v>1487</v>
      </c>
      <c r="B1491" s="266"/>
      <c r="C1491" s="266"/>
      <c r="D1491" s="70" t="s">
        <v>3893</v>
      </c>
      <c r="E1491" s="69">
        <v>1</v>
      </c>
      <c r="F1491" s="178" t="s">
        <v>2088</v>
      </c>
      <c r="G1491" s="67">
        <v>1</v>
      </c>
      <c r="H1491" s="67"/>
      <c r="I1491" s="67"/>
      <c r="J1491" s="67"/>
      <c r="K1491" s="67"/>
      <c r="L1491" s="67"/>
      <c r="M1491" s="67"/>
      <c r="N1491" s="67"/>
      <c r="O1491" s="139" t="s">
        <v>3084</v>
      </c>
    </row>
    <row r="1492" spans="1:15" s="68" customFormat="1" ht="24">
      <c r="A1492" s="169">
        <v>1488</v>
      </c>
      <c r="B1492" s="266"/>
      <c r="C1492" s="266"/>
      <c r="D1492" s="246" t="s">
        <v>3894</v>
      </c>
      <c r="E1492" s="286">
        <v>8</v>
      </c>
      <c r="F1492" s="178" t="s">
        <v>2089</v>
      </c>
      <c r="G1492" s="67">
        <v>1</v>
      </c>
      <c r="H1492" s="67"/>
      <c r="I1492" s="67"/>
      <c r="J1492" s="67"/>
      <c r="K1492" s="67"/>
      <c r="L1492" s="67"/>
      <c r="M1492" s="67"/>
      <c r="N1492" s="67"/>
      <c r="O1492" s="139" t="s">
        <v>3577</v>
      </c>
    </row>
    <row r="1493" spans="1:15" s="68" customFormat="1" ht="24">
      <c r="A1493" s="169">
        <v>1489</v>
      </c>
      <c r="B1493" s="266"/>
      <c r="C1493" s="266"/>
      <c r="D1493" s="246"/>
      <c r="E1493" s="286"/>
      <c r="F1493" s="178" t="s">
        <v>2090</v>
      </c>
      <c r="G1493" s="67">
        <v>1</v>
      </c>
      <c r="H1493" s="67"/>
      <c r="I1493" s="67"/>
      <c r="J1493" s="67"/>
      <c r="K1493" s="67"/>
      <c r="L1493" s="67"/>
      <c r="M1493" s="67"/>
      <c r="N1493" s="67"/>
      <c r="O1493" s="139" t="s">
        <v>3578</v>
      </c>
    </row>
    <row r="1494" spans="1:15" s="68" customFormat="1" ht="15">
      <c r="A1494" s="169">
        <v>1490</v>
      </c>
      <c r="B1494" s="266"/>
      <c r="C1494" s="266"/>
      <c r="D1494" s="246"/>
      <c r="E1494" s="286"/>
      <c r="F1494" s="178" t="s">
        <v>2091</v>
      </c>
      <c r="G1494" s="67"/>
      <c r="H1494" s="67">
        <v>1</v>
      </c>
      <c r="I1494" s="67"/>
      <c r="J1494" s="67"/>
      <c r="K1494" s="67"/>
      <c r="L1494" s="67"/>
      <c r="M1494" s="67"/>
      <c r="N1494" s="67"/>
      <c r="O1494" s="139" t="s">
        <v>3081</v>
      </c>
    </row>
    <row r="1495" spans="1:15" s="68" customFormat="1" ht="15">
      <c r="A1495" s="169">
        <v>1491</v>
      </c>
      <c r="B1495" s="266"/>
      <c r="C1495" s="266"/>
      <c r="D1495" s="246"/>
      <c r="E1495" s="286"/>
      <c r="F1495" s="178" t="s">
        <v>2092</v>
      </c>
      <c r="G1495" s="67"/>
      <c r="H1495" s="67"/>
      <c r="I1495" s="67">
        <v>1</v>
      </c>
      <c r="J1495" s="67"/>
      <c r="K1495" s="67"/>
      <c r="L1495" s="67"/>
      <c r="M1495" s="67"/>
      <c r="N1495" s="67"/>
      <c r="O1495" s="139"/>
    </row>
    <row r="1496" spans="1:15" s="68" customFormat="1" ht="15">
      <c r="A1496" s="169">
        <v>1492</v>
      </c>
      <c r="B1496" s="266"/>
      <c r="C1496" s="266"/>
      <c r="D1496" s="246"/>
      <c r="E1496" s="286"/>
      <c r="F1496" s="178" t="s">
        <v>2093</v>
      </c>
      <c r="G1496" s="67"/>
      <c r="H1496" s="67"/>
      <c r="I1496" s="67"/>
      <c r="J1496" s="67">
        <v>1</v>
      </c>
      <c r="K1496" s="67"/>
      <c r="L1496" s="67"/>
      <c r="M1496" s="67"/>
      <c r="N1496" s="67"/>
      <c r="O1496" s="139" t="s">
        <v>3081</v>
      </c>
    </row>
    <row r="1497" spans="1:15" s="68" customFormat="1" ht="15">
      <c r="A1497" s="169">
        <v>1493</v>
      </c>
      <c r="B1497" s="266"/>
      <c r="C1497" s="266"/>
      <c r="D1497" s="246"/>
      <c r="E1497" s="286"/>
      <c r="F1497" s="178" t="s">
        <v>2094</v>
      </c>
      <c r="G1497" s="67"/>
      <c r="H1497" s="67"/>
      <c r="I1497" s="67"/>
      <c r="J1497" s="67">
        <v>1</v>
      </c>
      <c r="K1497" s="67"/>
      <c r="L1497" s="67"/>
      <c r="M1497" s="67"/>
      <c r="N1497" s="67"/>
      <c r="O1497" s="139" t="s">
        <v>3086</v>
      </c>
    </row>
    <row r="1498" spans="1:15" s="68" customFormat="1" ht="15">
      <c r="A1498" s="169">
        <v>1494</v>
      </c>
      <c r="B1498" s="266"/>
      <c r="C1498" s="266"/>
      <c r="D1498" s="246"/>
      <c r="E1498" s="286"/>
      <c r="F1498" s="178" t="s">
        <v>2095</v>
      </c>
      <c r="G1498" s="67"/>
      <c r="H1498" s="67"/>
      <c r="I1498" s="67"/>
      <c r="J1498" s="67"/>
      <c r="K1498" s="67">
        <v>1</v>
      </c>
      <c r="L1498" s="67"/>
      <c r="M1498" s="67"/>
      <c r="N1498" s="67"/>
      <c r="O1498" s="139"/>
    </row>
    <row r="1499" spans="1:15" s="68" customFormat="1" ht="60">
      <c r="A1499" s="169">
        <v>1495</v>
      </c>
      <c r="B1499" s="266"/>
      <c r="C1499" s="266"/>
      <c r="D1499" s="246"/>
      <c r="E1499" s="286"/>
      <c r="F1499" s="178" t="s">
        <v>2096</v>
      </c>
      <c r="G1499" s="67"/>
      <c r="H1499" s="67"/>
      <c r="I1499" s="67"/>
      <c r="J1499" s="67"/>
      <c r="K1499" s="67"/>
      <c r="L1499" s="67"/>
      <c r="M1499" s="67"/>
      <c r="N1499" s="67">
        <v>1</v>
      </c>
      <c r="O1499" s="139" t="s">
        <v>3646</v>
      </c>
    </row>
    <row r="1500" spans="1:15" s="68" customFormat="1" ht="24">
      <c r="A1500" s="169">
        <v>1496</v>
      </c>
      <c r="B1500" s="266"/>
      <c r="C1500" s="266"/>
      <c r="D1500" s="70" t="s">
        <v>3895</v>
      </c>
      <c r="E1500" s="69">
        <v>1</v>
      </c>
      <c r="F1500" s="178" t="s">
        <v>2097</v>
      </c>
      <c r="G1500" s="67"/>
      <c r="H1500" s="67">
        <v>1</v>
      </c>
      <c r="I1500" s="67"/>
      <c r="J1500" s="67"/>
      <c r="K1500" s="67"/>
      <c r="L1500" s="67"/>
      <c r="M1500" s="67"/>
      <c r="N1500" s="67"/>
      <c r="O1500" s="139" t="s">
        <v>3084</v>
      </c>
    </row>
    <row r="1501" spans="1:15" s="68" customFormat="1" ht="24">
      <c r="A1501" s="169">
        <v>1497</v>
      </c>
      <c r="B1501" s="266"/>
      <c r="C1501" s="266"/>
      <c r="D1501" s="70" t="s">
        <v>3896</v>
      </c>
      <c r="E1501" s="69">
        <v>1</v>
      </c>
      <c r="F1501" s="178" t="s">
        <v>2098</v>
      </c>
      <c r="G1501" s="67">
        <v>1</v>
      </c>
      <c r="H1501" s="67"/>
      <c r="I1501" s="67"/>
      <c r="J1501" s="67"/>
      <c r="K1501" s="67"/>
      <c r="L1501" s="67"/>
      <c r="M1501" s="67"/>
      <c r="N1501" s="67"/>
      <c r="O1501" s="139" t="s">
        <v>3084</v>
      </c>
    </row>
    <row r="1502" spans="1:15" s="68" customFormat="1" ht="24">
      <c r="A1502" s="169">
        <v>1498</v>
      </c>
      <c r="B1502" s="266"/>
      <c r="C1502" s="266"/>
      <c r="D1502" s="246" t="s">
        <v>3897</v>
      </c>
      <c r="E1502" s="286">
        <v>10</v>
      </c>
      <c r="F1502" s="178" t="s">
        <v>2099</v>
      </c>
      <c r="G1502" s="67">
        <v>1</v>
      </c>
      <c r="H1502" s="67"/>
      <c r="I1502" s="67"/>
      <c r="J1502" s="67"/>
      <c r="K1502" s="67"/>
      <c r="L1502" s="67"/>
      <c r="M1502" s="67"/>
      <c r="N1502" s="67"/>
      <c r="O1502" s="139" t="s">
        <v>3577</v>
      </c>
    </row>
    <row r="1503" spans="1:15" s="68" customFormat="1" ht="24">
      <c r="A1503" s="169">
        <v>1499</v>
      </c>
      <c r="B1503" s="266"/>
      <c r="C1503" s="266"/>
      <c r="D1503" s="246"/>
      <c r="E1503" s="286"/>
      <c r="F1503" s="178" t="s">
        <v>2100</v>
      </c>
      <c r="G1503" s="67">
        <v>1</v>
      </c>
      <c r="H1503" s="67"/>
      <c r="I1503" s="67"/>
      <c r="J1503" s="67"/>
      <c r="K1503" s="67"/>
      <c r="L1503" s="67"/>
      <c r="M1503" s="67"/>
      <c r="N1503" s="67"/>
      <c r="O1503" s="139" t="s">
        <v>3578</v>
      </c>
    </row>
    <row r="1504" spans="1:15" s="68" customFormat="1" ht="24">
      <c r="A1504" s="169">
        <v>1500</v>
      </c>
      <c r="B1504" s="266"/>
      <c r="C1504" s="266"/>
      <c r="D1504" s="246"/>
      <c r="E1504" s="286"/>
      <c r="F1504" s="178" t="s">
        <v>2101</v>
      </c>
      <c r="G1504" s="67">
        <v>1</v>
      </c>
      <c r="H1504" s="67"/>
      <c r="I1504" s="67"/>
      <c r="J1504" s="67"/>
      <c r="K1504" s="67"/>
      <c r="L1504" s="67"/>
      <c r="M1504" s="67"/>
      <c r="N1504" s="67"/>
      <c r="O1504" s="139" t="s">
        <v>3596</v>
      </c>
    </row>
    <row r="1505" spans="1:15" s="68" customFormat="1" ht="24">
      <c r="A1505" s="169">
        <v>1501</v>
      </c>
      <c r="B1505" s="266"/>
      <c r="C1505" s="266"/>
      <c r="D1505" s="246"/>
      <c r="E1505" s="286"/>
      <c r="F1505" s="178" t="s">
        <v>2102</v>
      </c>
      <c r="G1505" s="67">
        <v>1</v>
      </c>
      <c r="H1505" s="67"/>
      <c r="I1505" s="67"/>
      <c r="J1505" s="67"/>
      <c r="K1505" s="67"/>
      <c r="L1505" s="67"/>
      <c r="M1505" s="67"/>
      <c r="N1505" s="67"/>
      <c r="O1505" s="139" t="s">
        <v>3597</v>
      </c>
    </row>
    <row r="1506" spans="1:15" s="68" customFormat="1" ht="15">
      <c r="A1506" s="169">
        <v>1502</v>
      </c>
      <c r="B1506" s="266"/>
      <c r="C1506" s="266"/>
      <c r="D1506" s="246"/>
      <c r="E1506" s="286"/>
      <c r="F1506" s="178" t="s">
        <v>2103</v>
      </c>
      <c r="G1506" s="67"/>
      <c r="H1506" s="67">
        <v>1</v>
      </c>
      <c r="I1506" s="67"/>
      <c r="J1506" s="67"/>
      <c r="K1506" s="67"/>
      <c r="L1506" s="67"/>
      <c r="M1506" s="67"/>
      <c r="N1506" s="67"/>
      <c r="O1506" s="139" t="s">
        <v>3598</v>
      </c>
    </row>
    <row r="1507" spans="1:15" s="68" customFormat="1" ht="15">
      <c r="A1507" s="169">
        <v>1503</v>
      </c>
      <c r="B1507" s="266"/>
      <c r="C1507" s="266"/>
      <c r="D1507" s="246"/>
      <c r="E1507" s="286"/>
      <c r="F1507" s="178" t="s">
        <v>2104</v>
      </c>
      <c r="G1507" s="67"/>
      <c r="H1507" s="67">
        <v>1</v>
      </c>
      <c r="I1507" s="67"/>
      <c r="J1507" s="67"/>
      <c r="K1507" s="67"/>
      <c r="L1507" s="67"/>
      <c r="M1507" s="67"/>
      <c r="N1507" s="67"/>
      <c r="O1507" s="139" t="s">
        <v>3599</v>
      </c>
    </row>
    <row r="1508" spans="1:15" s="68" customFormat="1" ht="15">
      <c r="A1508" s="169">
        <v>1504</v>
      </c>
      <c r="B1508" s="266"/>
      <c r="C1508" s="266"/>
      <c r="D1508" s="246"/>
      <c r="E1508" s="286"/>
      <c r="F1508" s="178" t="s">
        <v>2105</v>
      </c>
      <c r="G1508" s="67"/>
      <c r="H1508" s="67"/>
      <c r="I1508" s="67">
        <v>1</v>
      </c>
      <c r="J1508" s="67"/>
      <c r="K1508" s="67"/>
      <c r="L1508" s="67"/>
      <c r="M1508" s="67"/>
      <c r="N1508" s="67"/>
      <c r="O1508" s="139"/>
    </row>
    <row r="1509" spans="1:15" s="68" customFormat="1" ht="15">
      <c r="A1509" s="169">
        <v>1505</v>
      </c>
      <c r="B1509" s="266"/>
      <c r="C1509" s="266"/>
      <c r="D1509" s="246"/>
      <c r="E1509" s="286"/>
      <c r="F1509" s="178" t="s">
        <v>2106</v>
      </c>
      <c r="G1509" s="67"/>
      <c r="H1509" s="67"/>
      <c r="I1509" s="67"/>
      <c r="J1509" s="67">
        <v>1</v>
      </c>
      <c r="K1509" s="67"/>
      <c r="L1509" s="67"/>
      <c r="M1509" s="67"/>
      <c r="N1509" s="67"/>
      <c r="O1509" s="139" t="s">
        <v>3081</v>
      </c>
    </row>
    <row r="1510" spans="1:15" s="68" customFormat="1" ht="15">
      <c r="A1510" s="169">
        <v>1506</v>
      </c>
      <c r="B1510" s="266"/>
      <c r="C1510" s="266"/>
      <c r="D1510" s="246"/>
      <c r="E1510" s="286"/>
      <c r="F1510" s="178" t="s">
        <v>2107</v>
      </c>
      <c r="G1510" s="67"/>
      <c r="H1510" s="67"/>
      <c r="I1510" s="67"/>
      <c r="J1510" s="67"/>
      <c r="K1510" s="67">
        <v>1</v>
      </c>
      <c r="L1510" s="67"/>
      <c r="M1510" s="67"/>
      <c r="N1510" s="67"/>
      <c r="O1510" s="139" t="s">
        <v>3598</v>
      </c>
    </row>
    <row r="1511" spans="1:15" s="68" customFormat="1" ht="15">
      <c r="A1511" s="169">
        <v>1507</v>
      </c>
      <c r="B1511" s="266"/>
      <c r="C1511" s="266"/>
      <c r="D1511" s="246"/>
      <c r="E1511" s="286"/>
      <c r="F1511" s="178" t="s">
        <v>2108</v>
      </c>
      <c r="G1511" s="67"/>
      <c r="H1511" s="67"/>
      <c r="I1511" s="67"/>
      <c r="J1511" s="67"/>
      <c r="K1511" s="67">
        <v>1</v>
      </c>
      <c r="L1511" s="67"/>
      <c r="M1511" s="67"/>
      <c r="N1511" s="67"/>
      <c r="O1511" s="139" t="s">
        <v>3599</v>
      </c>
    </row>
    <row r="1512" spans="1:15" s="68" customFormat="1" ht="24">
      <c r="A1512" s="169">
        <v>1508</v>
      </c>
      <c r="B1512" s="266"/>
      <c r="C1512" s="266"/>
      <c r="D1512" s="70" t="s">
        <v>3898</v>
      </c>
      <c r="E1512" s="69">
        <v>1</v>
      </c>
      <c r="F1512" s="178" t="s">
        <v>2109</v>
      </c>
      <c r="G1512" s="67">
        <v>1</v>
      </c>
      <c r="H1512" s="67"/>
      <c r="I1512" s="67"/>
      <c r="J1512" s="67"/>
      <c r="K1512" s="67"/>
      <c r="L1512" s="67"/>
      <c r="M1512" s="67"/>
      <c r="N1512" s="67"/>
      <c r="O1512" s="139" t="s">
        <v>3084</v>
      </c>
    </row>
    <row r="1513" spans="1:15" s="68" customFormat="1" ht="24">
      <c r="A1513" s="169">
        <v>1509</v>
      </c>
      <c r="B1513" s="266"/>
      <c r="C1513" s="266"/>
      <c r="D1513" s="70" t="s">
        <v>3899</v>
      </c>
      <c r="E1513" s="69">
        <v>1</v>
      </c>
      <c r="F1513" s="178" t="s">
        <v>2110</v>
      </c>
      <c r="G1513" s="67">
        <v>1</v>
      </c>
      <c r="H1513" s="67"/>
      <c r="I1513" s="67"/>
      <c r="J1513" s="67"/>
      <c r="K1513" s="67"/>
      <c r="L1513" s="67"/>
      <c r="M1513" s="67"/>
      <c r="N1513" s="67"/>
      <c r="O1513" s="139" t="s">
        <v>3084</v>
      </c>
    </row>
    <row r="1514" spans="1:15" s="68" customFormat="1" ht="15">
      <c r="A1514" s="169">
        <v>1510</v>
      </c>
      <c r="B1514" s="266"/>
      <c r="C1514" s="266"/>
      <c r="D1514" s="246" t="s">
        <v>3900</v>
      </c>
      <c r="E1514" s="286">
        <v>2</v>
      </c>
      <c r="F1514" s="178" t="s">
        <v>2111</v>
      </c>
      <c r="G1514" s="67">
        <v>1</v>
      </c>
      <c r="H1514" s="67"/>
      <c r="I1514" s="67"/>
      <c r="J1514" s="67"/>
      <c r="K1514" s="67"/>
      <c r="L1514" s="67"/>
      <c r="M1514" s="67"/>
      <c r="N1514" s="67"/>
      <c r="O1514" s="139" t="s">
        <v>3081</v>
      </c>
    </row>
    <row r="1515" spans="1:15" s="68" customFormat="1" ht="15">
      <c r="A1515" s="169">
        <v>1511</v>
      </c>
      <c r="B1515" s="266"/>
      <c r="C1515" s="266"/>
      <c r="D1515" s="246"/>
      <c r="E1515" s="286"/>
      <c r="F1515" s="178" t="s">
        <v>2112</v>
      </c>
      <c r="G1515" s="67"/>
      <c r="H1515" s="67">
        <v>1</v>
      </c>
      <c r="I1515" s="67"/>
      <c r="J1515" s="67"/>
      <c r="K1515" s="67"/>
      <c r="L1515" s="67"/>
      <c r="M1515" s="67"/>
      <c r="N1515" s="67"/>
      <c r="O1515" s="139"/>
    </row>
    <row r="1516" spans="1:15" s="68" customFormat="1" ht="36">
      <c r="A1516" s="169">
        <v>1512</v>
      </c>
      <c r="B1516" s="266"/>
      <c r="C1516" s="266"/>
      <c r="D1516" s="70" t="s">
        <v>3901</v>
      </c>
      <c r="E1516" s="69">
        <v>1</v>
      </c>
      <c r="F1516" s="178" t="s">
        <v>2113</v>
      </c>
      <c r="G1516" s="67"/>
      <c r="H1516" s="67">
        <v>1</v>
      </c>
      <c r="I1516" s="67"/>
      <c r="J1516" s="67"/>
      <c r="K1516" s="67"/>
      <c r="L1516" s="67"/>
      <c r="M1516" s="67"/>
      <c r="N1516" s="67"/>
      <c r="O1516" s="139" t="s">
        <v>3095</v>
      </c>
    </row>
    <row r="1517" spans="1:15" s="68" customFormat="1" ht="36">
      <c r="A1517" s="169">
        <v>1513</v>
      </c>
      <c r="B1517" s="266"/>
      <c r="C1517" s="266"/>
      <c r="D1517" s="70" t="s">
        <v>3902</v>
      </c>
      <c r="E1517" s="69">
        <v>1</v>
      </c>
      <c r="F1517" s="178" t="s">
        <v>2114</v>
      </c>
      <c r="G1517" s="67">
        <v>1</v>
      </c>
      <c r="H1517" s="67"/>
      <c r="I1517" s="67"/>
      <c r="J1517" s="67"/>
      <c r="K1517" s="67"/>
      <c r="L1517" s="67"/>
      <c r="M1517" s="67"/>
      <c r="N1517" s="67"/>
      <c r="O1517" s="139" t="s">
        <v>3095</v>
      </c>
    </row>
    <row r="1518" spans="1:15" s="68" customFormat="1" ht="15">
      <c r="A1518" s="169">
        <v>1514</v>
      </c>
      <c r="B1518" s="266"/>
      <c r="C1518" s="266"/>
      <c r="D1518" s="246" t="s">
        <v>3903</v>
      </c>
      <c r="E1518" s="286">
        <v>2</v>
      </c>
      <c r="F1518" s="178" t="s">
        <v>2115</v>
      </c>
      <c r="G1518" s="67">
        <v>1</v>
      </c>
      <c r="H1518" s="67"/>
      <c r="I1518" s="67"/>
      <c r="J1518" s="67"/>
      <c r="K1518" s="67"/>
      <c r="L1518" s="67"/>
      <c r="M1518" s="67"/>
      <c r="N1518" s="67"/>
      <c r="O1518" s="139" t="s">
        <v>3081</v>
      </c>
    </row>
    <row r="1519" spans="1:15" s="68" customFormat="1" ht="15">
      <c r="A1519" s="169">
        <v>1515</v>
      </c>
      <c r="B1519" s="266"/>
      <c r="C1519" s="266"/>
      <c r="D1519" s="246"/>
      <c r="E1519" s="286"/>
      <c r="F1519" s="178" t="s">
        <v>2116</v>
      </c>
      <c r="G1519" s="67"/>
      <c r="H1519" s="67">
        <v>1</v>
      </c>
      <c r="I1519" s="67"/>
      <c r="J1519" s="67"/>
      <c r="K1519" s="67"/>
      <c r="L1519" s="67"/>
      <c r="M1519" s="67"/>
      <c r="N1519" s="67"/>
      <c r="O1519" s="139"/>
    </row>
    <row r="1520" spans="1:15" s="68" customFormat="1" ht="24">
      <c r="A1520" s="169">
        <v>1516</v>
      </c>
      <c r="B1520" s="266"/>
      <c r="C1520" s="266"/>
      <c r="D1520" s="246" t="s">
        <v>3904</v>
      </c>
      <c r="E1520" s="286">
        <v>9</v>
      </c>
      <c r="F1520" s="178" t="s">
        <v>2117</v>
      </c>
      <c r="G1520" s="67">
        <v>3</v>
      </c>
      <c r="H1520" s="67"/>
      <c r="I1520" s="67"/>
      <c r="J1520" s="67"/>
      <c r="K1520" s="67"/>
      <c r="L1520" s="67"/>
      <c r="M1520" s="67"/>
      <c r="N1520" s="67"/>
      <c r="O1520" s="139" t="s">
        <v>3577</v>
      </c>
    </row>
    <row r="1521" spans="1:15" s="68" customFormat="1" ht="24">
      <c r="A1521" s="169">
        <v>1517</v>
      </c>
      <c r="B1521" s="266"/>
      <c r="C1521" s="266"/>
      <c r="D1521" s="246"/>
      <c r="E1521" s="286"/>
      <c r="F1521" s="178" t="s">
        <v>2118</v>
      </c>
      <c r="G1521" s="67">
        <v>3</v>
      </c>
      <c r="H1521" s="67"/>
      <c r="I1521" s="67"/>
      <c r="J1521" s="67"/>
      <c r="K1521" s="67"/>
      <c r="L1521" s="67"/>
      <c r="M1521" s="67"/>
      <c r="N1521" s="67"/>
      <c r="O1521" s="139" t="s">
        <v>3578</v>
      </c>
    </row>
    <row r="1522" spans="1:15" s="68" customFormat="1" ht="15">
      <c r="A1522" s="169">
        <v>1518</v>
      </c>
      <c r="B1522" s="266"/>
      <c r="C1522" s="266"/>
      <c r="D1522" s="246"/>
      <c r="E1522" s="286"/>
      <c r="F1522" s="178" t="s">
        <v>2119</v>
      </c>
      <c r="G1522" s="67"/>
      <c r="H1522" s="67">
        <v>1</v>
      </c>
      <c r="I1522" s="67"/>
      <c r="J1522" s="67"/>
      <c r="K1522" s="67"/>
      <c r="L1522" s="67"/>
      <c r="M1522" s="67"/>
      <c r="N1522" s="67"/>
      <c r="O1522" s="139" t="s">
        <v>3598</v>
      </c>
    </row>
    <row r="1523" spans="1:15" s="68" customFormat="1" ht="15">
      <c r="A1523" s="169">
        <v>1519</v>
      </c>
      <c r="B1523" s="266"/>
      <c r="C1523" s="266"/>
      <c r="D1523" s="246"/>
      <c r="E1523" s="286"/>
      <c r="F1523" s="178" t="s">
        <v>2120</v>
      </c>
      <c r="G1523" s="67"/>
      <c r="H1523" s="67">
        <v>1</v>
      </c>
      <c r="I1523" s="67"/>
      <c r="J1523" s="67"/>
      <c r="K1523" s="67"/>
      <c r="L1523" s="67"/>
      <c r="M1523" s="67"/>
      <c r="N1523" s="67"/>
      <c r="O1523" s="139" t="s">
        <v>3599</v>
      </c>
    </row>
    <row r="1524" spans="1:15" s="68" customFormat="1" ht="15">
      <c r="A1524" s="169">
        <v>1520</v>
      </c>
      <c r="B1524" s="266"/>
      <c r="C1524" s="266"/>
      <c r="D1524" s="246"/>
      <c r="E1524" s="286"/>
      <c r="F1524" s="178" t="s">
        <v>2121</v>
      </c>
      <c r="G1524" s="67"/>
      <c r="H1524" s="67"/>
      <c r="I1524" s="67"/>
      <c r="J1524" s="67">
        <v>1</v>
      </c>
      <c r="K1524" s="67"/>
      <c r="L1524" s="67"/>
      <c r="M1524" s="67"/>
      <c r="N1524" s="67"/>
      <c r="O1524" s="139"/>
    </row>
    <row r="1525" spans="1:15" s="68" customFormat="1" ht="36">
      <c r="A1525" s="169">
        <v>1521</v>
      </c>
      <c r="B1525" s="266"/>
      <c r="C1525" s="266"/>
      <c r="D1525" s="244" t="s">
        <v>3905</v>
      </c>
      <c r="E1525" s="286">
        <v>2</v>
      </c>
      <c r="F1525" s="178" t="s">
        <v>2122</v>
      </c>
      <c r="G1525" s="67">
        <v>1</v>
      </c>
      <c r="H1525" s="67"/>
      <c r="I1525" s="67"/>
      <c r="J1525" s="67"/>
      <c r="K1525" s="67"/>
      <c r="L1525" s="67"/>
      <c r="M1525" s="67"/>
      <c r="N1525" s="67"/>
      <c r="O1525" s="139" t="s">
        <v>4968</v>
      </c>
    </row>
    <row r="1526" spans="1:15" s="68" customFormat="1" ht="36">
      <c r="A1526" s="169">
        <v>1522</v>
      </c>
      <c r="B1526" s="266"/>
      <c r="C1526" s="266"/>
      <c r="D1526" s="244"/>
      <c r="E1526" s="286"/>
      <c r="F1526" s="178" t="s">
        <v>2123</v>
      </c>
      <c r="G1526" s="67">
        <v>1</v>
      </c>
      <c r="H1526" s="67"/>
      <c r="I1526" s="67"/>
      <c r="J1526" s="67"/>
      <c r="K1526" s="67"/>
      <c r="L1526" s="67"/>
      <c r="M1526" s="67"/>
      <c r="N1526" s="67"/>
      <c r="O1526" s="139" t="s">
        <v>4969</v>
      </c>
    </row>
    <row r="1527" spans="1:15" s="68" customFormat="1" ht="36">
      <c r="A1527" s="169">
        <v>1523</v>
      </c>
      <c r="B1527" s="266"/>
      <c r="C1527" s="266"/>
      <c r="D1527" s="244" t="s">
        <v>3906</v>
      </c>
      <c r="E1527" s="286">
        <v>2</v>
      </c>
      <c r="F1527" s="178" t="s">
        <v>2124</v>
      </c>
      <c r="G1527" s="67">
        <v>1</v>
      </c>
      <c r="H1527" s="67"/>
      <c r="I1527" s="67"/>
      <c r="J1527" s="67"/>
      <c r="K1527" s="67"/>
      <c r="L1527" s="67"/>
      <c r="M1527" s="67"/>
      <c r="N1527" s="67"/>
      <c r="O1527" s="139" t="s">
        <v>4968</v>
      </c>
    </row>
    <row r="1528" spans="1:15" s="68" customFormat="1" ht="36">
      <c r="A1528" s="169">
        <v>1524</v>
      </c>
      <c r="B1528" s="266"/>
      <c r="C1528" s="266"/>
      <c r="D1528" s="244"/>
      <c r="E1528" s="286"/>
      <c r="F1528" s="178" t="s">
        <v>2125</v>
      </c>
      <c r="G1528" s="67">
        <v>1</v>
      </c>
      <c r="H1528" s="67"/>
      <c r="I1528" s="67"/>
      <c r="J1528" s="67"/>
      <c r="K1528" s="67"/>
      <c r="L1528" s="67"/>
      <c r="M1528" s="67"/>
      <c r="N1528" s="67"/>
      <c r="O1528" s="139" t="s">
        <v>4969</v>
      </c>
    </row>
    <row r="1529" spans="1:15" s="68" customFormat="1" ht="36">
      <c r="A1529" s="169">
        <v>1525</v>
      </c>
      <c r="B1529" s="266"/>
      <c r="C1529" s="266"/>
      <c r="D1529" s="244" t="s">
        <v>3907</v>
      </c>
      <c r="E1529" s="286">
        <v>2</v>
      </c>
      <c r="F1529" s="178" t="s">
        <v>2126</v>
      </c>
      <c r="G1529" s="67">
        <v>1</v>
      </c>
      <c r="H1529" s="67"/>
      <c r="I1529" s="67"/>
      <c r="J1529" s="67"/>
      <c r="K1529" s="67"/>
      <c r="L1529" s="67"/>
      <c r="M1529" s="67"/>
      <c r="N1529" s="67"/>
      <c r="O1529" s="139" t="s">
        <v>3631</v>
      </c>
    </row>
    <row r="1530" spans="1:15" s="68" customFormat="1" ht="36">
      <c r="A1530" s="169">
        <v>1526</v>
      </c>
      <c r="B1530" s="266"/>
      <c r="C1530" s="266"/>
      <c r="D1530" s="244"/>
      <c r="E1530" s="286"/>
      <c r="F1530" s="178" t="s">
        <v>2127</v>
      </c>
      <c r="G1530" s="67">
        <v>1</v>
      </c>
      <c r="H1530" s="67"/>
      <c r="I1530" s="67"/>
      <c r="J1530" s="67"/>
      <c r="K1530" s="67"/>
      <c r="L1530" s="67"/>
      <c r="M1530" s="67"/>
      <c r="N1530" s="67"/>
      <c r="O1530" s="139" t="s">
        <v>3632</v>
      </c>
    </row>
    <row r="1531" spans="1:15" s="68" customFormat="1" ht="36">
      <c r="A1531" s="169">
        <v>1527</v>
      </c>
      <c r="B1531" s="266"/>
      <c r="C1531" s="266"/>
      <c r="D1531" s="244" t="s">
        <v>3908</v>
      </c>
      <c r="E1531" s="286">
        <v>2</v>
      </c>
      <c r="F1531" s="178" t="s">
        <v>2128</v>
      </c>
      <c r="G1531" s="67">
        <v>1</v>
      </c>
      <c r="H1531" s="67"/>
      <c r="I1531" s="67"/>
      <c r="J1531" s="67"/>
      <c r="K1531" s="67"/>
      <c r="L1531" s="67"/>
      <c r="M1531" s="67"/>
      <c r="N1531" s="67"/>
      <c r="O1531" s="139" t="s">
        <v>3631</v>
      </c>
    </row>
    <row r="1532" spans="1:15" s="68" customFormat="1" ht="36">
      <c r="A1532" s="169">
        <v>1528</v>
      </c>
      <c r="B1532" s="266"/>
      <c r="C1532" s="266"/>
      <c r="D1532" s="244"/>
      <c r="E1532" s="286"/>
      <c r="F1532" s="178" t="s">
        <v>2129</v>
      </c>
      <c r="G1532" s="67">
        <v>1</v>
      </c>
      <c r="H1532" s="67"/>
      <c r="I1532" s="67"/>
      <c r="J1532" s="67"/>
      <c r="K1532" s="67"/>
      <c r="L1532" s="67"/>
      <c r="M1532" s="67"/>
      <c r="N1532" s="67"/>
      <c r="O1532" s="139" t="s">
        <v>3632</v>
      </c>
    </row>
    <row r="1533" spans="1:15" s="68" customFormat="1" ht="15">
      <c r="A1533" s="169">
        <v>1529</v>
      </c>
      <c r="B1533" s="266"/>
      <c r="C1533" s="266"/>
      <c r="D1533" s="246" t="s">
        <v>3909</v>
      </c>
      <c r="E1533" s="286">
        <v>9</v>
      </c>
      <c r="F1533" s="178" t="s">
        <v>2130</v>
      </c>
      <c r="G1533" s="67">
        <v>1</v>
      </c>
      <c r="H1533" s="67"/>
      <c r="I1533" s="67"/>
      <c r="J1533" s="67"/>
      <c r="K1533" s="67"/>
      <c r="L1533" s="67"/>
      <c r="M1533" s="67"/>
      <c r="N1533" s="67"/>
      <c r="O1533" s="139" t="s">
        <v>3081</v>
      </c>
    </row>
    <row r="1534" spans="1:15" s="68" customFormat="1" ht="15">
      <c r="A1534" s="169">
        <v>1530</v>
      </c>
      <c r="B1534" s="266"/>
      <c r="C1534" s="266"/>
      <c r="D1534" s="246"/>
      <c r="E1534" s="286"/>
      <c r="F1534" s="178" t="s">
        <v>2131</v>
      </c>
      <c r="G1534" s="67">
        <v>2</v>
      </c>
      <c r="H1534" s="67"/>
      <c r="I1534" s="67"/>
      <c r="J1534" s="67"/>
      <c r="K1534" s="67"/>
      <c r="L1534" s="67"/>
      <c r="M1534" s="67"/>
      <c r="N1534" s="67"/>
      <c r="O1534" s="139" t="s">
        <v>3086</v>
      </c>
    </row>
    <row r="1535" spans="1:15" s="68" customFormat="1" ht="15">
      <c r="A1535" s="169">
        <v>1531</v>
      </c>
      <c r="B1535" s="266"/>
      <c r="C1535" s="266"/>
      <c r="D1535" s="246"/>
      <c r="E1535" s="286"/>
      <c r="F1535" s="178" t="s">
        <v>2132</v>
      </c>
      <c r="G1535" s="67"/>
      <c r="H1535" s="67">
        <v>1</v>
      </c>
      <c r="I1535" s="67"/>
      <c r="J1535" s="67"/>
      <c r="K1535" s="67"/>
      <c r="L1535" s="67"/>
      <c r="M1535" s="67"/>
      <c r="N1535" s="67"/>
      <c r="O1535" s="139"/>
    </row>
    <row r="1536" spans="1:15" s="68" customFormat="1" ht="15">
      <c r="A1536" s="169">
        <v>1532</v>
      </c>
      <c r="B1536" s="266"/>
      <c r="C1536" s="266"/>
      <c r="D1536" s="246"/>
      <c r="E1536" s="286"/>
      <c r="F1536" s="178" t="s">
        <v>2133</v>
      </c>
      <c r="G1536" s="67"/>
      <c r="H1536" s="67"/>
      <c r="I1536" s="67">
        <v>1</v>
      </c>
      <c r="J1536" s="67"/>
      <c r="K1536" s="67"/>
      <c r="L1536" s="67"/>
      <c r="M1536" s="67"/>
      <c r="N1536" s="67"/>
      <c r="O1536" s="139" t="s">
        <v>3081</v>
      </c>
    </row>
    <row r="1537" spans="1:15" s="68" customFormat="1" ht="15">
      <c r="A1537" s="169">
        <v>1533</v>
      </c>
      <c r="B1537" s="266"/>
      <c r="C1537" s="266"/>
      <c r="D1537" s="246"/>
      <c r="E1537" s="286"/>
      <c r="F1537" s="178" t="s">
        <v>2134</v>
      </c>
      <c r="G1537" s="67"/>
      <c r="H1537" s="67"/>
      <c r="I1537" s="67"/>
      <c r="J1537" s="67">
        <v>1</v>
      </c>
      <c r="K1537" s="67"/>
      <c r="L1537" s="67"/>
      <c r="M1537" s="67"/>
      <c r="N1537" s="67"/>
      <c r="O1537" s="139" t="s">
        <v>3081</v>
      </c>
    </row>
    <row r="1538" spans="1:15" s="68" customFormat="1" ht="15">
      <c r="A1538" s="169">
        <v>1534</v>
      </c>
      <c r="B1538" s="266"/>
      <c r="C1538" s="266"/>
      <c r="D1538" s="246"/>
      <c r="E1538" s="286"/>
      <c r="F1538" s="178">
        <v>24153436233</v>
      </c>
      <c r="G1538" s="67"/>
      <c r="H1538" s="67"/>
      <c r="I1538" s="67"/>
      <c r="J1538" s="67"/>
      <c r="K1538" s="67"/>
      <c r="L1538" s="67">
        <v>1</v>
      </c>
      <c r="M1538" s="67"/>
      <c r="N1538" s="67"/>
      <c r="O1538" s="139"/>
    </row>
    <row r="1539" spans="1:15" s="68" customFormat="1" ht="15">
      <c r="A1539" s="169">
        <v>1535</v>
      </c>
      <c r="B1539" s="266"/>
      <c r="C1539" s="266"/>
      <c r="D1539" s="246"/>
      <c r="E1539" s="286"/>
      <c r="F1539" s="178" t="s">
        <v>2135</v>
      </c>
      <c r="G1539" s="67"/>
      <c r="H1539" s="67"/>
      <c r="I1539" s="67"/>
      <c r="J1539" s="67"/>
      <c r="K1539" s="67"/>
      <c r="L1539" s="67"/>
      <c r="M1539" s="67"/>
      <c r="N1539" s="67">
        <v>1</v>
      </c>
      <c r="O1539" s="139" t="s">
        <v>3105</v>
      </c>
    </row>
    <row r="1540" spans="1:15" s="68" customFormat="1" ht="60">
      <c r="A1540" s="169">
        <v>1536</v>
      </c>
      <c r="B1540" s="266"/>
      <c r="C1540" s="266"/>
      <c r="D1540" s="246"/>
      <c r="E1540" s="286"/>
      <c r="F1540" s="178" t="s">
        <v>2136</v>
      </c>
      <c r="G1540" s="67"/>
      <c r="H1540" s="67"/>
      <c r="I1540" s="67"/>
      <c r="J1540" s="67"/>
      <c r="K1540" s="67"/>
      <c r="L1540" s="67"/>
      <c r="M1540" s="67"/>
      <c r="N1540" s="67">
        <v>1</v>
      </c>
      <c r="O1540" s="139" t="s">
        <v>3646</v>
      </c>
    </row>
    <row r="1541" spans="1:15" s="68" customFormat="1" ht="36">
      <c r="A1541" s="169">
        <v>1537</v>
      </c>
      <c r="B1541" s="266"/>
      <c r="C1541" s="266"/>
      <c r="D1541" s="70" t="s">
        <v>3910</v>
      </c>
      <c r="E1541" s="69">
        <v>1</v>
      </c>
      <c r="F1541" s="178" t="s">
        <v>2137</v>
      </c>
      <c r="G1541" s="67">
        <v>1</v>
      </c>
      <c r="H1541" s="67"/>
      <c r="I1541" s="67"/>
      <c r="J1541" s="67"/>
      <c r="K1541" s="67"/>
      <c r="L1541" s="67"/>
      <c r="M1541" s="67"/>
      <c r="N1541" s="67"/>
      <c r="O1541" s="139" t="s">
        <v>3095</v>
      </c>
    </row>
    <row r="1542" spans="1:15" s="68" customFormat="1" ht="24">
      <c r="A1542" s="169">
        <v>1538</v>
      </c>
      <c r="B1542" s="266"/>
      <c r="C1542" s="266"/>
      <c r="D1542" s="70" t="s">
        <v>3911</v>
      </c>
      <c r="E1542" s="69">
        <v>1</v>
      </c>
      <c r="F1542" s="178" t="s">
        <v>2138</v>
      </c>
      <c r="G1542" s="67">
        <v>1</v>
      </c>
      <c r="H1542" s="67"/>
      <c r="I1542" s="67"/>
      <c r="J1542" s="67"/>
      <c r="K1542" s="67"/>
      <c r="L1542" s="67"/>
      <c r="M1542" s="67"/>
      <c r="N1542" s="67"/>
      <c r="O1542" s="139" t="s">
        <v>3084</v>
      </c>
    </row>
    <row r="1543" spans="1:15" s="68" customFormat="1" ht="24">
      <c r="A1543" s="169">
        <v>1539</v>
      </c>
      <c r="B1543" s="266"/>
      <c r="C1543" s="266"/>
      <c r="D1543" s="70" t="s">
        <v>3912</v>
      </c>
      <c r="E1543" s="69">
        <v>1</v>
      </c>
      <c r="F1543" s="178" t="s">
        <v>2139</v>
      </c>
      <c r="G1543" s="67">
        <v>1</v>
      </c>
      <c r="H1543" s="67"/>
      <c r="I1543" s="67"/>
      <c r="J1543" s="67"/>
      <c r="K1543" s="67"/>
      <c r="L1543" s="67"/>
      <c r="M1543" s="67"/>
      <c r="N1543" s="67"/>
      <c r="O1543" s="139" t="s">
        <v>3084</v>
      </c>
    </row>
    <row r="1544" spans="1:15" s="68" customFormat="1" ht="36">
      <c r="A1544" s="169">
        <v>1540</v>
      </c>
      <c r="B1544" s="266"/>
      <c r="C1544" s="266"/>
      <c r="D1544" s="70" t="s">
        <v>3913</v>
      </c>
      <c r="E1544" s="69">
        <v>1</v>
      </c>
      <c r="F1544" s="178" t="s">
        <v>2140</v>
      </c>
      <c r="G1544" s="67">
        <v>1</v>
      </c>
      <c r="H1544" s="67"/>
      <c r="I1544" s="67"/>
      <c r="J1544" s="67"/>
      <c r="K1544" s="67"/>
      <c r="L1544" s="67"/>
      <c r="M1544" s="67"/>
      <c r="N1544" s="67"/>
      <c r="O1544" s="139" t="s">
        <v>3095</v>
      </c>
    </row>
    <row r="1545" spans="1:15" s="68" customFormat="1" ht="24">
      <c r="A1545" s="169">
        <v>1541</v>
      </c>
      <c r="B1545" s="266"/>
      <c r="C1545" s="266"/>
      <c r="D1545" s="70" t="s">
        <v>3914</v>
      </c>
      <c r="E1545" s="69">
        <v>1</v>
      </c>
      <c r="F1545" s="178" t="s">
        <v>2141</v>
      </c>
      <c r="G1545" s="67">
        <v>1</v>
      </c>
      <c r="H1545" s="67"/>
      <c r="I1545" s="67"/>
      <c r="J1545" s="67"/>
      <c r="K1545" s="67"/>
      <c r="L1545" s="67"/>
      <c r="M1545" s="67"/>
      <c r="N1545" s="67"/>
      <c r="O1545" s="139" t="s">
        <v>3084</v>
      </c>
    </row>
    <row r="1546" spans="1:15" s="68" customFormat="1" ht="24">
      <c r="A1546" s="169">
        <v>1542</v>
      </c>
      <c r="B1546" s="266"/>
      <c r="C1546" s="266"/>
      <c r="D1546" s="70" t="s">
        <v>3915</v>
      </c>
      <c r="E1546" s="69">
        <v>1</v>
      </c>
      <c r="F1546" s="178" t="s">
        <v>2142</v>
      </c>
      <c r="G1546" s="67">
        <v>1</v>
      </c>
      <c r="H1546" s="67"/>
      <c r="I1546" s="67"/>
      <c r="J1546" s="67"/>
      <c r="K1546" s="67"/>
      <c r="L1546" s="67"/>
      <c r="M1546" s="67"/>
      <c r="N1546" s="67"/>
      <c r="O1546" s="139" t="s">
        <v>3084</v>
      </c>
    </row>
    <row r="1547" spans="1:15" s="68" customFormat="1" ht="24">
      <c r="A1547" s="169">
        <v>1543</v>
      </c>
      <c r="B1547" s="266"/>
      <c r="C1547" s="266"/>
      <c r="D1547" s="70" t="s">
        <v>3916</v>
      </c>
      <c r="E1547" s="69">
        <v>1</v>
      </c>
      <c r="F1547" s="178" t="s">
        <v>2143</v>
      </c>
      <c r="G1547" s="67">
        <v>1</v>
      </c>
      <c r="H1547" s="67"/>
      <c r="I1547" s="67"/>
      <c r="J1547" s="67"/>
      <c r="K1547" s="67"/>
      <c r="L1547" s="67"/>
      <c r="M1547" s="67"/>
      <c r="N1547" s="67"/>
      <c r="O1547" s="139" t="s">
        <v>3084</v>
      </c>
    </row>
    <row r="1548" spans="1:15" s="68" customFormat="1" ht="24">
      <c r="A1548" s="169">
        <v>1544</v>
      </c>
      <c r="B1548" s="266"/>
      <c r="C1548" s="266"/>
      <c r="D1548" s="70" t="s">
        <v>3917</v>
      </c>
      <c r="E1548" s="69">
        <v>1</v>
      </c>
      <c r="F1548" s="178" t="s">
        <v>2144</v>
      </c>
      <c r="G1548" s="67"/>
      <c r="H1548" s="67">
        <v>1</v>
      </c>
      <c r="I1548" s="67"/>
      <c r="J1548" s="67"/>
      <c r="K1548" s="67"/>
      <c r="L1548" s="67"/>
      <c r="M1548" s="67"/>
      <c r="N1548" s="67"/>
      <c r="O1548" s="139" t="s">
        <v>3084</v>
      </c>
    </row>
    <row r="1549" spans="1:15" s="68" customFormat="1" ht="24">
      <c r="A1549" s="169">
        <v>1545</v>
      </c>
      <c r="B1549" s="266"/>
      <c r="C1549" s="266"/>
      <c r="D1549" s="70" t="s">
        <v>3918</v>
      </c>
      <c r="E1549" s="69">
        <v>1</v>
      </c>
      <c r="F1549" s="178" t="s">
        <v>2145</v>
      </c>
      <c r="G1549" s="67"/>
      <c r="H1549" s="67">
        <v>1</v>
      </c>
      <c r="I1549" s="67"/>
      <c r="J1549" s="67"/>
      <c r="K1549" s="67"/>
      <c r="L1549" s="67"/>
      <c r="M1549" s="67"/>
      <c r="N1549" s="67"/>
      <c r="O1549" s="139" t="s">
        <v>3084</v>
      </c>
    </row>
    <row r="1550" spans="1:15" s="68" customFormat="1" ht="24">
      <c r="A1550" s="169">
        <v>1546</v>
      </c>
      <c r="B1550" s="266"/>
      <c r="C1550" s="266"/>
      <c r="D1550" s="246" t="s">
        <v>3919</v>
      </c>
      <c r="E1550" s="286">
        <v>6</v>
      </c>
      <c r="F1550" s="178" t="s">
        <v>2146</v>
      </c>
      <c r="G1550" s="67">
        <v>1</v>
      </c>
      <c r="H1550" s="67"/>
      <c r="I1550" s="67"/>
      <c r="J1550" s="67"/>
      <c r="K1550" s="67"/>
      <c r="L1550" s="67"/>
      <c r="M1550" s="67"/>
      <c r="N1550" s="67"/>
      <c r="O1550" s="139" t="s">
        <v>3577</v>
      </c>
    </row>
    <row r="1551" spans="1:15" s="68" customFormat="1" ht="24">
      <c r="A1551" s="169">
        <v>1547</v>
      </c>
      <c r="B1551" s="266"/>
      <c r="C1551" s="266"/>
      <c r="D1551" s="246"/>
      <c r="E1551" s="286"/>
      <c r="F1551" s="178" t="s">
        <v>2147</v>
      </c>
      <c r="G1551" s="67">
        <v>1</v>
      </c>
      <c r="H1551" s="67"/>
      <c r="I1551" s="67"/>
      <c r="J1551" s="67"/>
      <c r="K1551" s="67"/>
      <c r="L1551" s="67"/>
      <c r="M1551" s="67"/>
      <c r="N1551" s="67"/>
      <c r="O1551" s="139" t="s">
        <v>3578</v>
      </c>
    </row>
    <row r="1552" spans="1:15" s="68" customFormat="1" ht="15">
      <c r="A1552" s="169">
        <v>1548</v>
      </c>
      <c r="B1552" s="266"/>
      <c r="C1552" s="266"/>
      <c r="D1552" s="246"/>
      <c r="E1552" s="286"/>
      <c r="F1552" s="178" t="s">
        <v>2148</v>
      </c>
      <c r="G1552" s="67"/>
      <c r="H1552" s="67">
        <v>1</v>
      </c>
      <c r="I1552" s="67"/>
      <c r="J1552" s="67"/>
      <c r="K1552" s="67"/>
      <c r="L1552" s="67"/>
      <c r="M1552" s="67"/>
      <c r="N1552" s="67"/>
      <c r="O1552" s="139"/>
    </row>
    <row r="1553" spans="1:15" s="68" customFormat="1" ht="15">
      <c r="A1553" s="169">
        <v>1549</v>
      </c>
      <c r="B1553" s="266"/>
      <c r="C1553" s="266"/>
      <c r="D1553" s="246"/>
      <c r="E1553" s="286"/>
      <c r="F1553" s="178" t="s">
        <v>2149</v>
      </c>
      <c r="G1553" s="67"/>
      <c r="H1553" s="67"/>
      <c r="I1553" s="67">
        <v>1</v>
      </c>
      <c r="J1553" s="67"/>
      <c r="K1553" s="67"/>
      <c r="L1553" s="67"/>
      <c r="M1553" s="67"/>
      <c r="N1553" s="67"/>
      <c r="O1553" s="139" t="s">
        <v>3075</v>
      </c>
    </row>
    <row r="1554" spans="1:15" s="68" customFormat="1" ht="15">
      <c r="A1554" s="169">
        <v>1550</v>
      </c>
      <c r="B1554" s="266"/>
      <c r="C1554" s="266"/>
      <c r="D1554" s="246"/>
      <c r="E1554" s="286"/>
      <c r="F1554" s="178" t="s">
        <v>2150</v>
      </c>
      <c r="G1554" s="67"/>
      <c r="H1554" s="67"/>
      <c r="I1554" s="67"/>
      <c r="J1554" s="67">
        <v>1</v>
      </c>
      <c r="K1554" s="67"/>
      <c r="L1554" s="67"/>
      <c r="M1554" s="67"/>
      <c r="N1554" s="67"/>
      <c r="O1554" s="139"/>
    </row>
    <row r="1555" spans="1:15" s="68" customFormat="1" ht="60">
      <c r="A1555" s="169">
        <v>1551</v>
      </c>
      <c r="B1555" s="266"/>
      <c r="C1555" s="266"/>
      <c r="D1555" s="246"/>
      <c r="E1555" s="286"/>
      <c r="F1555" s="178" t="s">
        <v>2151</v>
      </c>
      <c r="G1555" s="67"/>
      <c r="H1555" s="67"/>
      <c r="I1555" s="67"/>
      <c r="J1555" s="67"/>
      <c r="K1555" s="67"/>
      <c r="L1555" s="67"/>
      <c r="M1555" s="67"/>
      <c r="N1555" s="67">
        <v>1</v>
      </c>
      <c r="O1555" s="139" t="s">
        <v>3646</v>
      </c>
    </row>
    <row r="1556" spans="1:15" s="68" customFormat="1" ht="36">
      <c r="A1556" s="169">
        <v>1552</v>
      </c>
      <c r="B1556" s="266"/>
      <c r="C1556" s="266"/>
      <c r="D1556" s="70" t="s">
        <v>3920</v>
      </c>
      <c r="E1556" s="71">
        <v>1</v>
      </c>
      <c r="F1556" s="178" t="s">
        <v>2152</v>
      </c>
      <c r="G1556" s="67"/>
      <c r="H1556" s="67">
        <v>1</v>
      </c>
      <c r="I1556" s="67"/>
      <c r="J1556" s="67"/>
      <c r="K1556" s="67"/>
      <c r="L1556" s="67"/>
      <c r="M1556" s="67"/>
      <c r="N1556" s="67"/>
      <c r="O1556" s="139" t="s">
        <v>3095</v>
      </c>
    </row>
    <row r="1557" spans="1:15" s="68" customFormat="1" ht="36">
      <c r="A1557" s="169">
        <v>1553</v>
      </c>
      <c r="B1557" s="266"/>
      <c r="C1557" s="266"/>
      <c r="D1557" s="70" t="s">
        <v>3921</v>
      </c>
      <c r="E1557" s="71">
        <v>1</v>
      </c>
      <c r="F1557" s="178" t="s">
        <v>2153</v>
      </c>
      <c r="G1557" s="67">
        <v>1</v>
      </c>
      <c r="H1557" s="67"/>
      <c r="I1557" s="67"/>
      <c r="J1557" s="67"/>
      <c r="K1557" s="67"/>
      <c r="L1557" s="67"/>
      <c r="M1557" s="67"/>
      <c r="N1557" s="67"/>
      <c r="O1557" s="139" t="s">
        <v>3095</v>
      </c>
    </row>
    <row r="1558" spans="1:15" s="68" customFormat="1" ht="48">
      <c r="A1558" s="169">
        <v>1554</v>
      </c>
      <c r="B1558" s="266"/>
      <c r="C1558" s="266"/>
      <c r="D1558" s="244" t="s">
        <v>3922</v>
      </c>
      <c r="E1558" s="288">
        <v>2</v>
      </c>
      <c r="F1558" s="178" t="s">
        <v>2154</v>
      </c>
      <c r="G1558" s="67">
        <v>1</v>
      </c>
      <c r="H1558" s="67"/>
      <c r="I1558" s="67"/>
      <c r="J1558" s="67"/>
      <c r="K1558" s="67"/>
      <c r="L1558" s="67"/>
      <c r="M1558" s="67"/>
      <c r="N1558" s="67"/>
      <c r="O1558" s="139" t="s">
        <v>3851</v>
      </c>
    </row>
    <row r="1559" spans="1:15" s="68" customFormat="1" ht="48">
      <c r="A1559" s="169">
        <v>1555</v>
      </c>
      <c r="B1559" s="266"/>
      <c r="C1559" s="266"/>
      <c r="D1559" s="244"/>
      <c r="E1559" s="288"/>
      <c r="F1559" s="178" t="s">
        <v>2155</v>
      </c>
      <c r="G1559" s="67">
        <v>1</v>
      </c>
      <c r="H1559" s="67"/>
      <c r="I1559" s="67"/>
      <c r="J1559" s="67"/>
      <c r="K1559" s="67"/>
      <c r="L1559" s="67"/>
      <c r="M1559" s="67"/>
      <c r="N1559" s="67"/>
      <c r="O1559" s="139" t="s">
        <v>3852</v>
      </c>
    </row>
    <row r="1560" spans="1:15" s="68" customFormat="1" ht="36">
      <c r="A1560" s="169">
        <v>1556</v>
      </c>
      <c r="B1560" s="266"/>
      <c r="C1560" s="266"/>
      <c r="D1560" s="70" t="s">
        <v>3923</v>
      </c>
      <c r="E1560" s="71">
        <v>1</v>
      </c>
      <c r="F1560" s="178" t="s">
        <v>2156</v>
      </c>
      <c r="G1560" s="67">
        <v>1</v>
      </c>
      <c r="H1560" s="67"/>
      <c r="I1560" s="67"/>
      <c r="J1560" s="67"/>
      <c r="K1560" s="67"/>
      <c r="L1560" s="67"/>
      <c r="M1560" s="67"/>
      <c r="N1560" s="67"/>
      <c r="O1560" s="139" t="s">
        <v>3095</v>
      </c>
    </row>
    <row r="1561" spans="1:15" s="68" customFormat="1" ht="36">
      <c r="A1561" s="169">
        <v>1557</v>
      </c>
      <c r="B1561" s="266"/>
      <c r="C1561" s="266"/>
      <c r="D1561" s="70" t="s">
        <v>3924</v>
      </c>
      <c r="E1561" s="71">
        <v>1</v>
      </c>
      <c r="F1561" s="178" t="s">
        <v>2157</v>
      </c>
      <c r="G1561" s="67"/>
      <c r="H1561" s="67"/>
      <c r="I1561" s="67">
        <v>1</v>
      </c>
      <c r="J1561" s="67"/>
      <c r="K1561" s="67"/>
      <c r="L1561" s="67"/>
      <c r="M1561" s="67"/>
      <c r="N1561" s="67"/>
      <c r="O1561" s="139" t="s">
        <v>4970</v>
      </c>
    </row>
    <row r="1562" spans="1:15" s="68" customFormat="1" ht="15">
      <c r="A1562" s="169">
        <v>1558</v>
      </c>
      <c r="B1562" s="266"/>
      <c r="C1562" s="266"/>
      <c r="D1562" s="246" t="s">
        <v>3925</v>
      </c>
      <c r="E1562" s="286">
        <v>3</v>
      </c>
      <c r="F1562" s="178" t="s">
        <v>2158</v>
      </c>
      <c r="G1562" s="67">
        <v>1</v>
      </c>
      <c r="H1562" s="67"/>
      <c r="I1562" s="67"/>
      <c r="J1562" s="67"/>
      <c r="K1562" s="67"/>
      <c r="L1562" s="67"/>
      <c r="M1562" s="67"/>
      <c r="N1562" s="67"/>
      <c r="O1562" s="139"/>
    </row>
    <row r="1563" spans="1:15" s="68" customFormat="1" ht="15">
      <c r="A1563" s="169">
        <v>1559</v>
      </c>
      <c r="B1563" s="266"/>
      <c r="C1563" s="266"/>
      <c r="D1563" s="246"/>
      <c r="E1563" s="286"/>
      <c r="F1563" s="178" t="s">
        <v>2159</v>
      </c>
      <c r="G1563" s="67"/>
      <c r="H1563" s="67">
        <v>1</v>
      </c>
      <c r="I1563" s="67"/>
      <c r="J1563" s="67"/>
      <c r="K1563" s="67"/>
      <c r="L1563" s="67"/>
      <c r="M1563" s="67"/>
      <c r="N1563" s="67"/>
      <c r="O1563" s="139"/>
    </row>
    <row r="1564" spans="1:15" s="68" customFormat="1" ht="15">
      <c r="A1564" s="169">
        <v>1560</v>
      </c>
      <c r="B1564" s="266"/>
      <c r="C1564" s="266"/>
      <c r="D1564" s="246"/>
      <c r="E1564" s="286"/>
      <c r="F1564" s="178" t="s">
        <v>2160</v>
      </c>
      <c r="G1564" s="67"/>
      <c r="H1564" s="67"/>
      <c r="I1564" s="67">
        <v>1</v>
      </c>
      <c r="J1564" s="67"/>
      <c r="K1564" s="67"/>
      <c r="L1564" s="67"/>
      <c r="M1564" s="67"/>
      <c r="N1564" s="67"/>
      <c r="O1564" s="139" t="s">
        <v>3075</v>
      </c>
    </row>
    <row r="1565" spans="1:15" s="68" customFormat="1" ht="36">
      <c r="A1565" s="169">
        <v>1561</v>
      </c>
      <c r="B1565" s="266"/>
      <c r="C1565" s="266"/>
      <c r="D1565" s="70" t="s">
        <v>3926</v>
      </c>
      <c r="E1565" s="69">
        <v>1</v>
      </c>
      <c r="F1565" s="178" t="s">
        <v>2161</v>
      </c>
      <c r="G1565" s="67">
        <v>1</v>
      </c>
      <c r="H1565" s="67"/>
      <c r="I1565" s="67"/>
      <c r="J1565" s="67"/>
      <c r="K1565" s="67"/>
      <c r="L1565" s="67"/>
      <c r="M1565" s="67"/>
      <c r="N1565" s="67"/>
      <c r="O1565" s="139" t="s">
        <v>3095</v>
      </c>
    </row>
    <row r="1566" spans="1:15" s="68" customFormat="1" ht="36">
      <c r="A1566" s="169">
        <v>1562</v>
      </c>
      <c r="B1566" s="266"/>
      <c r="C1566" s="266"/>
      <c r="D1566" s="70" t="s">
        <v>3927</v>
      </c>
      <c r="E1566" s="69">
        <v>1</v>
      </c>
      <c r="F1566" s="178" t="s">
        <v>2162</v>
      </c>
      <c r="G1566" s="67"/>
      <c r="H1566" s="67"/>
      <c r="I1566" s="67">
        <v>1</v>
      </c>
      <c r="J1566" s="67"/>
      <c r="K1566" s="67"/>
      <c r="L1566" s="67"/>
      <c r="M1566" s="67"/>
      <c r="N1566" s="67"/>
      <c r="O1566" s="139" t="s">
        <v>3095</v>
      </c>
    </row>
    <row r="1567" spans="1:15" s="68" customFormat="1" ht="36">
      <c r="A1567" s="169">
        <v>1563</v>
      </c>
      <c r="B1567" s="266"/>
      <c r="C1567" s="266"/>
      <c r="D1567" s="70" t="s">
        <v>3928</v>
      </c>
      <c r="E1567" s="69">
        <v>1</v>
      </c>
      <c r="F1567" s="178" t="s">
        <v>2163</v>
      </c>
      <c r="G1567" s="67">
        <v>1</v>
      </c>
      <c r="H1567" s="67"/>
      <c r="I1567" s="67"/>
      <c r="J1567" s="67"/>
      <c r="K1567" s="67"/>
      <c r="L1567" s="67"/>
      <c r="M1567" s="67"/>
      <c r="N1567" s="67"/>
      <c r="O1567" s="139" t="s">
        <v>3095</v>
      </c>
    </row>
    <row r="1568" spans="1:15" s="68" customFormat="1" ht="36">
      <c r="A1568" s="169">
        <v>1564</v>
      </c>
      <c r="B1568" s="266"/>
      <c r="C1568" s="266"/>
      <c r="D1568" s="70" t="s">
        <v>3929</v>
      </c>
      <c r="E1568" s="69">
        <v>1</v>
      </c>
      <c r="F1568" s="178" t="s">
        <v>2164</v>
      </c>
      <c r="G1568" s="67"/>
      <c r="H1568" s="67">
        <v>1</v>
      </c>
      <c r="I1568" s="67"/>
      <c r="J1568" s="67"/>
      <c r="K1568" s="67"/>
      <c r="L1568" s="67"/>
      <c r="M1568" s="67"/>
      <c r="N1568" s="67"/>
      <c r="O1568" s="139" t="s">
        <v>3095</v>
      </c>
    </row>
    <row r="1569" spans="1:15" s="68" customFormat="1" ht="36">
      <c r="A1569" s="169">
        <v>1565</v>
      </c>
      <c r="B1569" s="266"/>
      <c r="C1569" s="266"/>
      <c r="D1569" s="70" t="s">
        <v>3930</v>
      </c>
      <c r="E1569" s="69">
        <v>1</v>
      </c>
      <c r="F1569" s="178" t="s">
        <v>2165</v>
      </c>
      <c r="G1569" s="67">
        <v>1</v>
      </c>
      <c r="H1569" s="67"/>
      <c r="I1569" s="67"/>
      <c r="J1569" s="67"/>
      <c r="K1569" s="67"/>
      <c r="L1569" s="67"/>
      <c r="M1569" s="67"/>
      <c r="N1569" s="67"/>
      <c r="O1569" s="139" t="s">
        <v>3095</v>
      </c>
    </row>
    <row r="1570" spans="1:15" s="68" customFormat="1" ht="15">
      <c r="A1570" s="169">
        <v>1566</v>
      </c>
      <c r="B1570" s="266"/>
      <c r="C1570" s="266"/>
      <c r="D1570" s="246" t="s">
        <v>3931</v>
      </c>
      <c r="E1570" s="286">
        <v>3</v>
      </c>
      <c r="F1570" s="178" t="s">
        <v>2166</v>
      </c>
      <c r="G1570" s="67">
        <v>1</v>
      </c>
      <c r="H1570" s="67"/>
      <c r="I1570" s="67"/>
      <c r="J1570" s="67"/>
      <c r="K1570" s="67"/>
      <c r="L1570" s="67"/>
      <c r="M1570" s="67"/>
      <c r="N1570" s="67"/>
      <c r="O1570" s="139"/>
    </row>
    <row r="1571" spans="1:15" s="68" customFormat="1" ht="15">
      <c r="A1571" s="169">
        <v>1567</v>
      </c>
      <c r="B1571" s="266"/>
      <c r="C1571" s="266"/>
      <c r="D1571" s="246"/>
      <c r="E1571" s="286"/>
      <c r="F1571" s="178" t="s">
        <v>2167</v>
      </c>
      <c r="G1571" s="67"/>
      <c r="H1571" s="67">
        <v>1</v>
      </c>
      <c r="I1571" s="67"/>
      <c r="J1571" s="67"/>
      <c r="K1571" s="67"/>
      <c r="L1571" s="67"/>
      <c r="M1571" s="67"/>
      <c r="N1571" s="67"/>
      <c r="O1571" s="139" t="s">
        <v>3081</v>
      </c>
    </row>
    <row r="1572" spans="1:15" s="68" customFormat="1" ht="15">
      <c r="A1572" s="169">
        <v>1568</v>
      </c>
      <c r="B1572" s="266"/>
      <c r="C1572" s="266"/>
      <c r="D1572" s="246"/>
      <c r="E1572" s="286"/>
      <c r="F1572" s="178" t="s">
        <v>2168</v>
      </c>
      <c r="G1572" s="67"/>
      <c r="H1572" s="67">
        <v>1</v>
      </c>
      <c r="I1572" s="67"/>
      <c r="J1572" s="67"/>
      <c r="K1572" s="67"/>
      <c r="L1572" s="67"/>
      <c r="M1572" s="67"/>
      <c r="N1572" s="67"/>
      <c r="O1572" s="139" t="s">
        <v>3086</v>
      </c>
    </row>
    <row r="1573" spans="1:15" s="68" customFormat="1" ht="36">
      <c r="A1573" s="169">
        <v>1569</v>
      </c>
      <c r="B1573" s="266"/>
      <c r="C1573" s="266"/>
      <c r="D1573" s="70" t="s">
        <v>3932</v>
      </c>
      <c r="E1573" s="69">
        <v>1</v>
      </c>
      <c r="F1573" s="178" t="s">
        <v>2169</v>
      </c>
      <c r="G1573" s="67">
        <v>1</v>
      </c>
      <c r="H1573" s="67"/>
      <c r="I1573" s="67"/>
      <c r="J1573" s="67"/>
      <c r="K1573" s="67"/>
      <c r="L1573" s="67"/>
      <c r="M1573" s="67"/>
      <c r="N1573" s="67"/>
      <c r="O1573" s="139" t="s">
        <v>3095</v>
      </c>
    </row>
    <row r="1574" spans="1:15" s="68" customFormat="1" ht="36">
      <c r="A1574" s="169">
        <v>1570</v>
      </c>
      <c r="B1574" s="266"/>
      <c r="C1574" s="266"/>
      <c r="D1574" s="70" t="s">
        <v>3933</v>
      </c>
      <c r="E1574" s="69">
        <v>1</v>
      </c>
      <c r="F1574" s="178" t="s">
        <v>2170</v>
      </c>
      <c r="G1574" s="67">
        <v>1</v>
      </c>
      <c r="H1574" s="67"/>
      <c r="I1574" s="67"/>
      <c r="J1574" s="67"/>
      <c r="K1574" s="67"/>
      <c r="L1574" s="67"/>
      <c r="M1574" s="67"/>
      <c r="N1574" s="67"/>
      <c r="O1574" s="139" t="s">
        <v>3095</v>
      </c>
    </row>
    <row r="1575" spans="1:15" s="68" customFormat="1" ht="36">
      <c r="A1575" s="169">
        <v>1571</v>
      </c>
      <c r="B1575" s="266"/>
      <c r="C1575" s="266"/>
      <c r="D1575" s="70" t="s">
        <v>3934</v>
      </c>
      <c r="E1575" s="69">
        <v>1</v>
      </c>
      <c r="F1575" s="178" t="s">
        <v>2171</v>
      </c>
      <c r="G1575" s="67"/>
      <c r="H1575" s="67">
        <v>1</v>
      </c>
      <c r="I1575" s="67"/>
      <c r="J1575" s="67"/>
      <c r="K1575" s="67"/>
      <c r="L1575" s="67"/>
      <c r="M1575" s="67"/>
      <c r="N1575" s="67"/>
      <c r="O1575" s="139" t="s">
        <v>3095</v>
      </c>
    </row>
    <row r="1576" spans="1:15" s="68" customFormat="1" ht="36">
      <c r="A1576" s="169">
        <v>1572</v>
      </c>
      <c r="B1576" s="266"/>
      <c r="C1576" s="266"/>
      <c r="D1576" s="70" t="s">
        <v>3935</v>
      </c>
      <c r="E1576" s="69">
        <v>1</v>
      </c>
      <c r="F1576" s="178" t="s">
        <v>2172</v>
      </c>
      <c r="G1576" s="67"/>
      <c r="H1576" s="67"/>
      <c r="I1576" s="67"/>
      <c r="J1576" s="67">
        <v>1</v>
      </c>
      <c r="K1576" s="67"/>
      <c r="L1576" s="67"/>
      <c r="M1576" s="67"/>
      <c r="N1576" s="67"/>
      <c r="O1576" s="139" t="s">
        <v>3095</v>
      </c>
    </row>
    <row r="1577" spans="1:15" s="68" customFormat="1" ht="36">
      <c r="A1577" s="169">
        <v>1573</v>
      </c>
      <c r="B1577" s="266"/>
      <c r="C1577" s="266"/>
      <c r="D1577" s="70" t="s">
        <v>3936</v>
      </c>
      <c r="E1577" s="69">
        <v>1</v>
      </c>
      <c r="F1577" s="178" t="s">
        <v>2173</v>
      </c>
      <c r="G1577" s="67">
        <v>1</v>
      </c>
      <c r="H1577" s="67"/>
      <c r="I1577" s="67"/>
      <c r="J1577" s="67"/>
      <c r="K1577" s="67"/>
      <c r="L1577" s="67"/>
      <c r="M1577" s="67"/>
      <c r="N1577" s="67"/>
      <c r="O1577" s="139" t="s">
        <v>3095</v>
      </c>
    </row>
    <row r="1578" spans="1:15" s="68" customFormat="1" ht="36">
      <c r="A1578" s="169">
        <v>1574</v>
      </c>
      <c r="B1578" s="266"/>
      <c r="C1578" s="266"/>
      <c r="D1578" s="70" t="s">
        <v>3937</v>
      </c>
      <c r="E1578" s="69">
        <v>1</v>
      </c>
      <c r="F1578" s="178" t="s">
        <v>2174</v>
      </c>
      <c r="G1578" s="67"/>
      <c r="H1578" s="67">
        <v>1</v>
      </c>
      <c r="I1578" s="67"/>
      <c r="J1578" s="67"/>
      <c r="K1578" s="67"/>
      <c r="L1578" s="67"/>
      <c r="M1578" s="67"/>
      <c r="N1578" s="67"/>
      <c r="O1578" s="139" t="s">
        <v>3095</v>
      </c>
    </row>
    <row r="1579" spans="1:15" s="68" customFormat="1" ht="36">
      <c r="A1579" s="169">
        <v>1575</v>
      </c>
      <c r="B1579" s="266"/>
      <c r="C1579" s="266"/>
      <c r="D1579" s="70" t="s">
        <v>3938</v>
      </c>
      <c r="E1579" s="69">
        <v>1</v>
      </c>
      <c r="F1579" s="178" t="s">
        <v>2175</v>
      </c>
      <c r="G1579" s="67"/>
      <c r="H1579" s="67">
        <v>1</v>
      </c>
      <c r="I1579" s="67"/>
      <c r="J1579" s="67"/>
      <c r="K1579" s="67"/>
      <c r="L1579" s="67"/>
      <c r="M1579" s="67"/>
      <c r="N1579" s="67"/>
      <c r="O1579" s="139" t="s">
        <v>3095</v>
      </c>
    </row>
    <row r="1580" spans="1:15" s="68" customFormat="1" ht="36">
      <c r="A1580" s="169">
        <v>1576</v>
      </c>
      <c r="B1580" s="266"/>
      <c r="C1580" s="266"/>
      <c r="D1580" s="70" t="s">
        <v>3939</v>
      </c>
      <c r="E1580" s="69">
        <v>1</v>
      </c>
      <c r="F1580" s="178" t="s">
        <v>2176</v>
      </c>
      <c r="G1580" s="67">
        <v>1</v>
      </c>
      <c r="H1580" s="67"/>
      <c r="I1580" s="67"/>
      <c r="J1580" s="67"/>
      <c r="K1580" s="67"/>
      <c r="L1580" s="67"/>
      <c r="M1580" s="67"/>
      <c r="N1580" s="67"/>
      <c r="O1580" s="139" t="s">
        <v>3095</v>
      </c>
    </row>
    <row r="1581" spans="1:15" s="68" customFormat="1" ht="15">
      <c r="A1581" s="169">
        <v>1577</v>
      </c>
      <c r="B1581" s="266"/>
      <c r="C1581" s="287" t="s">
        <v>3940</v>
      </c>
      <c r="D1581" s="246" t="s">
        <v>3941</v>
      </c>
      <c r="E1581" s="286">
        <v>18</v>
      </c>
      <c r="F1581" s="178" t="s">
        <v>2177</v>
      </c>
      <c r="G1581" s="67">
        <v>2</v>
      </c>
      <c r="H1581" s="67"/>
      <c r="I1581" s="67"/>
      <c r="J1581" s="67"/>
      <c r="K1581" s="67"/>
      <c r="L1581" s="67"/>
      <c r="M1581" s="67"/>
      <c r="N1581" s="67"/>
      <c r="O1581" s="139" t="s">
        <v>3942</v>
      </c>
    </row>
    <row r="1582" spans="1:15" s="68" customFormat="1" ht="15">
      <c r="A1582" s="169">
        <v>1578</v>
      </c>
      <c r="B1582" s="266"/>
      <c r="C1582" s="287"/>
      <c r="D1582" s="246"/>
      <c r="E1582" s="286"/>
      <c r="F1582" s="178" t="s">
        <v>2178</v>
      </c>
      <c r="G1582" s="67">
        <v>6</v>
      </c>
      <c r="H1582" s="67"/>
      <c r="I1582" s="67"/>
      <c r="J1582" s="67"/>
      <c r="K1582" s="67"/>
      <c r="L1582" s="67"/>
      <c r="M1582" s="67"/>
      <c r="N1582" s="67"/>
      <c r="O1582" s="139" t="s">
        <v>3081</v>
      </c>
    </row>
    <row r="1583" spans="1:15" s="68" customFormat="1" ht="15">
      <c r="A1583" s="169">
        <v>1579</v>
      </c>
      <c r="B1583" s="266"/>
      <c r="C1583" s="287"/>
      <c r="D1583" s="246"/>
      <c r="E1583" s="286"/>
      <c r="F1583" s="178" t="s">
        <v>2179</v>
      </c>
      <c r="G1583" s="67"/>
      <c r="H1583" s="67">
        <v>2</v>
      </c>
      <c r="I1583" s="67"/>
      <c r="J1583" s="67"/>
      <c r="K1583" s="67"/>
      <c r="L1583" s="67"/>
      <c r="M1583" s="67"/>
      <c r="N1583" s="67"/>
      <c r="O1583" s="139" t="s">
        <v>3081</v>
      </c>
    </row>
    <row r="1584" spans="1:15" s="68" customFormat="1" ht="15">
      <c r="A1584" s="169">
        <v>1580</v>
      </c>
      <c r="B1584" s="266"/>
      <c r="C1584" s="287"/>
      <c r="D1584" s="246"/>
      <c r="E1584" s="286"/>
      <c r="F1584" s="178" t="s">
        <v>2180</v>
      </c>
      <c r="G1584" s="67"/>
      <c r="H1584" s="67"/>
      <c r="I1584" s="67">
        <v>2</v>
      </c>
      <c r="J1584" s="67"/>
      <c r="K1584" s="67"/>
      <c r="L1584" s="67"/>
      <c r="M1584" s="67"/>
      <c r="N1584" s="67"/>
      <c r="O1584" s="139" t="s">
        <v>3075</v>
      </c>
    </row>
    <row r="1585" spans="1:15" s="68" customFormat="1" ht="15">
      <c r="A1585" s="169">
        <v>1581</v>
      </c>
      <c r="B1585" s="266"/>
      <c r="C1585" s="287"/>
      <c r="D1585" s="246"/>
      <c r="E1585" s="286"/>
      <c r="F1585" s="178" t="s">
        <v>2181</v>
      </c>
      <c r="G1585" s="67"/>
      <c r="H1585" s="67"/>
      <c r="I1585" s="67"/>
      <c r="J1585" s="67">
        <v>2</v>
      </c>
      <c r="K1585" s="67"/>
      <c r="L1585" s="67"/>
      <c r="M1585" s="67"/>
      <c r="N1585" s="67"/>
      <c r="O1585" s="139" t="s">
        <v>3081</v>
      </c>
    </row>
    <row r="1586" spans="1:15" s="68" customFormat="1" ht="15">
      <c r="A1586" s="169">
        <v>1582</v>
      </c>
      <c r="B1586" s="266"/>
      <c r="C1586" s="287"/>
      <c r="D1586" s="246"/>
      <c r="E1586" s="286"/>
      <c r="F1586" s="178" t="s">
        <v>2182</v>
      </c>
      <c r="G1586" s="67"/>
      <c r="H1586" s="67"/>
      <c r="I1586" s="67"/>
      <c r="J1586" s="67"/>
      <c r="K1586" s="67"/>
      <c r="L1586" s="67">
        <v>2</v>
      </c>
      <c r="M1586" s="67"/>
      <c r="N1586" s="67"/>
      <c r="O1586" s="139" t="s">
        <v>999</v>
      </c>
    </row>
    <row r="1587" spans="1:15" s="68" customFormat="1" ht="36">
      <c r="A1587" s="169">
        <v>1583</v>
      </c>
      <c r="B1587" s="266"/>
      <c r="C1587" s="287"/>
      <c r="D1587" s="246"/>
      <c r="E1587" s="286"/>
      <c r="F1587" s="178" t="s">
        <v>2183</v>
      </c>
      <c r="G1587" s="67"/>
      <c r="H1587" s="67"/>
      <c r="I1587" s="67"/>
      <c r="J1587" s="67"/>
      <c r="K1587" s="67"/>
      <c r="L1587" s="67"/>
      <c r="M1587" s="67"/>
      <c r="N1587" s="67">
        <v>2</v>
      </c>
      <c r="O1587" s="139" t="s">
        <v>4949</v>
      </c>
    </row>
    <row r="1588" spans="1:15" s="68" customFormat="1" ht="24">
      <c r="A1588" s="169">
        <v>1584</v>
      </c>
      <c r="B1588" s="266"/>
      <c r="C1588" s="287"/>
      <c r="D1588" s="70" t="s">
        <v>3943</v>
      </c>
      <c r="E1588" s="69">
        <v>1</v>
      </c>
      <c r="F1588" s="178" t="s">
        <v>2184</v>
      </c>
      <c r="G1588" s="67"/>
      <c r="H1588" s="67"/>
      <c r="I1588" s="67">
        <v>1</v>
      </c>
      <c r="J1588" s="67"/>
      <c r="K1588" s="67"/>
      <c r="L1588" s="67"/>
      <c r="M1588" s="67"/>
      <c r="N1588" s="67"/>
      <c r="O1588" s="139" t="s">
        <v>3084</v>
      </c>
    </row>
    <row r="1589" spans="1:15" s="68" customFormat="1" ht="24">
      <c r="A1589" s="169">
        <v>1585</v>
      </c>
      <c r="B1589" s="266"/>
      <c r="C1589" s="287"/>
      <c r="D1589" s="70" t="s">
        <v>3944</v>
      </c>
      <c r="E1589" s="69">
        <v>1</v>
      </c>
      <c r="F1589" s="178" t="s">
        <v>2185</v>
      </c>
      <c r="G1589" s="67">
        <v>1</v>
      </c>
      <c r="H1589" s="67"/>
      <c r="I1589" s="67"/>
      <c r="J1589" s="67"/>
      <c r="K1589" s="67"/>
      <c r="L1589" s="67"/>
      <c r="M1589" s="67"/>
      <c r="N1589" s="67"/>
      <c r="O1589" s="139" t="s">
        <v>3084</v>
      </c>
    </row>
    <row r="1590" spans="1:15" s="68" customFormat="1" ht="24">
      <c r="A1590" s="169">
        <v>1586</v>
      </c>
      <c r="B1590" s="266"/>
      <c r="C1590" s="287"/>
      <c r="D1590" s="70" t="s">
        <v>3945</v>
      </c>
      <c r="E1590" s="69">
        <v>1</v>
      </c>
      <c r="F1590" s="178" t="s">
        <v>2186</v>
      </c>
      <c r="G1590" s="67">
        <v>1</v>
      </c>
      <c r="H1590" s="67"/>
      <c r="I1590" s="67"/>
      <c r="J1590" s="67"/>
      <c r="K1590" s="67"/>
      <c r="L1590" s="67"/>
      <c r="M1590" s="67"/>
      <c r="N1590" s="67"/>
      <c r="O1590" s="139" t="s">
        <v>3084</v>
      </c>
    </row>
    <row r="1591" spans="1:15" s="68" customFormat="1" ht="24">
      <c r="A1591" s="169">
        <v>1587</v>
      </c>
      <c r="B1591" s="266"/>
      <c r="C1591" s="287"/>
      <c r="D1591" s="70" t="s">
        <v>3946</v>
      </c>
      <c r="E1591" s="69">
        <v>2</v>
      </c>
      <c r="F1591" s="178" t="s">
        <v>2187</v>
      </c>
      <c r="G1591" s="67">
        <v>2</v>
      </c>
      <c r="H1591" s="67"/>
      <c r="I1591" s="67"/>
      <c r="J1591" s="67"/>
      <c r="K1591" s="67"/>
      <c r="L1591" s="67"/>
      <c r="M1591" s="67"/>
      <c r="N1591" s="67"/>
      <c r="O1591" s="139" t="s">
        <v>3084</v>
      </c>
    </row>
    <row r="1592" spans="1:15" s="68" customFormat="1" ht="15">
      <c r="A1592" s="169">
        <v>1588</v>
      </c>
      <c r="B1592" s="266"/>
      <c r="C1592" s="287"/>
      <c r="D1592" s="246" t="s">
        <v>3947</v>
      </c>
      <c r="E1592" s="286">
        <v>6</v>
      </c>
      <c r="F1592" s="178" t="s">
        <v>2188</v>
      </c>
      <c r="G1592" s="67">
        <v>2</v>
      </c>
      <c r="H1592" s="67"/>
      <c r="I1592" s="67"/>
      <c r="J1592" s="67"/>
      <c r="K1592" s="67"/>
      <c r="L1592" s="67"/>
      <c r="M1592" s="67"/>
      <c r="N1592" s="67"/>
      <c r="O1592" s="139" t="s">
        <v>3081</v>
      </c>
    </row>
    <row r="1593" spans="1:15" s="68" customFormat="1" ht="15">
      <c r="A1593" s="169">
        <v>1589</v>
      </c>
      <c r="B1593" s="266"/>
      <c r="C1593" s="287"/>
      <c r="D1593" s="246"/>
      <c r="E1593" s="286"/>
      <c r="F1593" s="178" t="s">
        <v>2189</v>
      </c>
      <c r="G1593" s="67"/>
      <c r="H1593" s="67">
        <v>1</v>
      </c>
      <c r="I1593" s="67"/>
      <c r="J1593" s="67"/>
      <c r="K1593" s="67"/>
      <c r="L1593" s="67"/>
      <c r="M1593" s="67"/>
      <c r="N1593" s="67"/>
      <c r="O1593" s="139"/>
    </row>
    <row r="1594" spans="1:15" s="68" customFormat="1" ht="15">
      <c r="A1594" s="169">
        <v>1590</v>
      </c>
      <c r="B1594" s="266"/>
      <c r="C1594" s="287"/>
      <c r="D1594" s="246"/>
      <c r="E1594" s="286"/>
      <c r="F1594" s="178" t="s">
        <v>2190</v>
      </c>
      <c r="G1594" s="67"/>
      <c r="H1594" s="67"/>
      <c r="I1594" s="67">
        <v>1</v>
      </c>
      <c r="J1594" s="67"/>
      <c r="K1594" s="67"/>
      <c r="L1594" s="67"/>
      <c r="M1594" s="67"/>
      <c r="N1594" s="67"/>
      <c r="O1594" s="139" t="s">
        <v>3081</v>
      </c>
    </row>
    <row r="1595" spans="1:15" s="68" customFormat="1" ht="15">
      <c r="A1595" s="169">
        <v>1591</v>
      </c>
      <c r="B1595" s="266"/>
      <c r="C1595" s="287"/>
      <c r="D1595" s="246"/>
      <c r="E1595" s="286"/>
      <c r="F1595" s="178" t="s">
        <v>2191</v>
      </c>
      <c r="G1595" s="67"/>
      <c r="H1595" s="67"/>
      <c r="I1595" s="67"/>
      <c r="J1595" s="67">
        <v>1</v>
      </c>
      <c r="K1595" s="67"/>
      <c r="L1595" s="67"/>
      <c r="M1595" s="67"/>
      <c r="N1595" s="67"/>
      <c r="O1595" s="139"/>
    </row>
    <row r="1596" spans="1:15" s="68" customFormat="1" ht="15">
      <c r="A1596" s="169">
        <v>1592</v>
      </c>
      <c r="B1596" s="266"/>
      <c r="C1596" s="287"/>
      <c r="D1596" s="246"/>
      <c r="E1596" s="286"/>
      <c r="F1596" s="178" t="s">
        <v>2192</v>
      </c>
      <c r="G1596" s="67"/>
      <c r="H1596" s="67"/>
      <c r="I1596" s="67"/>
      <c r="J1596" s="67"/>
      <c r="K1596" s="67">
        <v>1</v>
      </c>
      <c r="L1596" s="67"/>
      <c r="M1596" s="67"/>
      <c r="N1596" s="67"/>
      <c r="O1596" s="139"/>
    </row>
    <row r="1597" spans="1:15" s="68" customFormat="1" ht="15">
      <c r="A1597" s="169">
        <v>1593</v>
      </c>
      <c r="B1597" s="266"/>
      <c r="C1597" s="287"/>
      <c r="D1597" s="70" t="s">
        <v>3948</v>
      </c>
      <c r="E1597" s="69">
        <v>1</v>
      </c>
      <c r="F1597" s="178" t="s">
        <v>2193</v>
      </c>
      <c r="G1597" s="67"/>
      <c r="H1597" s="67"/>
      <c r="I1597" s="67"/>
      <c r="J1597" s="67">
        <v>1</v>
      </c>
      <c r="K1597" s="67"/>
      <c r="L1597" s="67"/>
      <c r="M1597" s="67"/>
      <c r="N1597" s="67"/>
      <c r="O1597" s="139" t="s">
        <v>3090</v>
      </c>
    </row>
    <row r="1598" spans="1:15" s="68" customFormat="1" ht="24">
      <c r="A1598" s="169">
        <v>1594</v>
      </c>
      <c r="B1598" s="266"/>
      <c r="C1598" s="287"/>
      <c r="D1598" s="70" t="s">
        <v>3949</v>
      </c>
      <c r="E1598" s="69">
        <v>1</v>
      </c>
      <c r="F1598" s="178" t="s">
        <v>2194</v>
      </c>
      <c r="G1598" s="67">
        <v>1</v>
      </c>
      <c r="H1598" s="67"/>
      <c r="I1598" s="67"/>
      <c r="J1598" s="67"/>
      <c r="K1598" s="67"/>
      <c r="L1598" s="67"/>
      <c r="M1598" s="67"/>
      <c r="N1598" s="67"/>
      <c r="O1598" s="139" t="s">
        <v>3084</v>
      </c>
    </row>
    <row r="1599" spans="1:15" s="68" customFormat="1" ht="24">
      <c r="A1599" s="169">
        <v>1595</v>
      </c>
      <c r="B1599" s="266"/>
      <c r="C1599" s="287"/>
      <c r="D1599" s="70" t="s">
        <v>3950</v>
      </c>
      <c r="E1599" s="69">
        <v>2</v>
      </c>
      <c r="F1599" s="178" t="s">
        <v>2195</v>
      </c>
      <c r="G1599" s="67">
        <v>2</v>
      </c>
      <c r="H1599" s="67"/>
      <c r="I1599" s="67"/>
      <c r="J1599" s="67"/>
      <c r="K1599" s="67"/>
      <c r="L1599" s="67"/>
      <c r="M1599" s="67"/>
      <c r="N1599" s="67"/>
      <c r="O1599" s="139" t="s">
        <v>3084</v>
      </c>
    </row>
    <row r="1600" spans="1:15" s="68" customFormat="1" ht="15">
      <c r="A1600" s="169">
        <v>1596</v>
      </c>
      <c r="B1600" s="266"/>
      <c r="C1600" s="287"/>
      <c r="D1600" s="246" t="s">
        <v>3951</v>
      </c>
      <c r="E1600" s="286">
        <v>8</v>
      </c>
      <c r="F1600" s="178" t="s">
        <v>2196</v>
      </c>
      <c r="G1600" s="67">
        <v>3</v>
      </c>
      <c r="H1600" s="67"/>
      <c r="I1600" s="67"/>
      <c r="J1600" s="67"/>
      <c r="K1600" s="67"/>
      <c r="L1600" s="67"/>
      <c r="M1600" s="67"/>
      <c r="N1600" s="67"/>
      <c r="O1600" s="139" t="s">
        <v>3081</v>
      </c>
    </row>
    <row r="1601" spans="1:15" s="68" customFormat="1" ht="15">
      <c r="A1601" s="169">
        <v>1597</v>
      </c>
      <c r="B1601" s="266"/>
      <c r="C1601" s="287"/>
      <c r="D1601" s="246"/>
      <c r="E1601" s="286"/>
      <c r="F1601" s="178" t="s">
        <v>2197</v>
      </c>
      <c r="G1601" s="67"/>
      <c r="H1601" s="67">
        <v>2</v>
      </c>
      <c r="I1601" s="67"/>
      <c r="J1601" s="67"/>
      <c r="K1601" s="67"/>
      <c r="L1601" s="67"/>
      <c r="M1601" s="67"/>
      <c r="N1601" s="67"/>
      <c r="O1601" s="139" t="s">
        <v>3081</v>
      </c>
    </row>
    <row r="1602" spans="1:15" s="68" customFormat="1" ht="15">
      <c r="A1602" s="169">
        <v>1598</v>
      </c>
      <c r="B1602" s="266"/>
      <c r="C1602" s="287"/>
      <c r="D1602" s="246"/>
      <c r="E1602" s="286"/>
      <c r="F1602" s="178" t="s">
        <v>2198</v>
      </c>
      <c r="G1602" s="67"/>
      <c r="H1602" s="67"/>
      <c r="I1602" s="67"/>
      <c r="J1602" s="67">
        <v>1</v>
      </c>
      <c r="K1602" s="67"/>
      <c r="L1602" s="67"/>
      <c r="M1602" s="67"/>
      <c r="N1602" s="67"/>
      <c r="O1602" s="139"/>
    </row>
    <row r="1603" spans="1:15" s="68" customFormat="1" ht="15">
      <c r="A1603" s="169">
        <v>1599</v>
      </c>
      <c r="B1603" s="266"/>
      <c r="C1603" s="287"/>
      <c r="D1603" s="246"/>
      <c r="E1603" s="286"/>
      <c r="F1603" s="178" t="s">
        <v>2199</v>
      </c>
      <c r="G1603" s="67"/>
      <c r="H1603" s="67"/>
      <c r="I1603" s="67"/>
      <c r="J1603" s="67"/>
      <c r="K1603" s="67">
        <v>2</v>
      </c>
      <c r="L1603" s="67"/>
      <c r="M1603" s="67"/>
      <c r="N1603" s="67"/>
      <c r="O1603" s="139"/>
    </row>
    <row r="1604" spans="1:15" s="68" customFormat="1" ht="36">
      <c r="A1604" s="169">
        <v>1600</v>
      </c>
      <c r="B1604" s="266"/>
      <c r="C1604" s="287"/>
      <c r="D1604" s="70" t="s">
        <v>3952</v>
      </c>
      <c r="E1604" s="69">
        <v>1</v>
      </c>
      <c r="F1604" s="178" t="s">
        <v>2200</v>
      </c>
      <c r="G1604" s="67"/>
      <c r="H1604" s="67">
        <v>1</v>
      </c>
      <c r="I1604" s="67"/>
      <c r="J1604" s="67"/>
      <c r="K1604" s="67"/>
      <c r="L1604" s="67"/>
      <c r="M1604" s="67"/>
      <c r="N1604" s="67"/>
      <c r="O1604" s="139" t="s">
        <v>3095</v>
      </c>
    </row>
    <row r="1605" spans="1:15" s="68" customFormat="1" ht="36">
      <c r="A1605" s="169">
        <v>1601</v>
      </c>
      <c r="B1605" s="266"/>
      <c r="C1605" s="287"/>
      <c r="D1605" s="70" t="s">
        <v>3953</v>
      </c>
      <c r="E1605" s="69">
        <v>1</v>
      </c>
      <c r="F1605" s="178" t="s">
        <v>2201</v>
      </c>
      <c r="G1605" s="67"/>
      <c r="H1605" s="67">
        <v>1</v>
      </c>
      <c r="I1605" s="67"/>
      <c r="J1605" s="67"/>
      <c r="K1605" s="67"/>
      <c r="L1605" s="67"/>
      <c r="M1605" s="67"/>
      <c r="N1605" s="67"/>
      <c r="O1605" s="139" t="s">
        <v>3095</v>
      </c>
    </row>
    <row r="1606" spans="1:15" s="68" customFormat="1" ht="36">
      <c r="A1606" s="169">
        <v>1602</v>
      </c>
      <c r="B1606" s="266"/>
      <c r="C1606" s="287"/>
      <c r="D1606" s="70" t="s">
        <v>3954</v>
      </c>
      <c r="E1606" s="69">
        <v>1</v>
      </c>
      <c r="F1606" s="178" t="s">
        <v>2202</v>
      </c>
      <c r="G1606" s="67"/>
      <c r="H1606" s="67">
        <v>1</v>
      </c>
      <c r="I1606" s="67"/>
      <c r="J1606" s="67"/>
      <c r="K1606" s="67"/>
      <c r="L1606" s="67"/>
      <c r="M1606" s="67"/>
      <c r="N1606" s="67"/>
      <c r="O1606" s="139" t="s">
        <v>3095</v>
      </c>
    </row>
    <row r="1607" spans="1:15" s="68" customFormat="1" ht="36">
      <c r="A1607" s="169">
        <v>1603</v>
      </c>
      <c r="B1607" s="266"/>
      <c r="C1607" s="287"/>
      <c r="D1607" s="70" t="s">
        <v>3955</v>
      </c>
      <c r="E1607" s="69">
        <v>1</v>
      </c>
      <c r="F1607" s="178" t="s">
        <v>2203</v>
      </c>
      <c r="G1607" s="67">
        <v>1</v>
      </c>
      <c r="H1607" s="67"/>
      <c r="I1607" s="67"/>
      <c r="J1607" s="67"/>
      <c r="K1607" s="67"/>
      <c r="L1607" s="67"/>
      <c r="M1607" s="67"/>
      <c r="N1607" s="67"/>
      <c r="O1607" s="139" t="s">
        <v>3095</v>
      </c>
    </row>
    <row r="1608" spans="1:15" s="68" customFormat="1" ht="36">
      <c r="A1608" s="169">
        <v>1604</v>
      </c>
      <c r="B1608" s="266"/>
      <c r="C1608" s="287"/>
      <c r="D1608" s="70" t="s">
        <v>3956</v>
      </c>
      <c r="E1608" s="69">
        <v>1</v>
      </c>
      <c r="F1608" s="178" t="s">
        <v>2204</v>
      </c>
      <c r="G1608" s="67"/>
      <c r="H1608" s="67">
        <v>1</v>
      </c>
      <c r="I1608" s="67"/>
      <c r="J1608" s="67"/>
      <c r="K1608" s="67"/>
      <c r="L1608" s="67"/>
      <c r="M1608" s="67"/>
      <c r="N1608" s="67"/>
      <c r="O1608" s="139" t="s">
        <v>3095</v>
      </c>
    </row>
    <row r="1609" spans="1:15" s="68" customFormat="1" ht="36">
      <c r="A1609" s="169">
        <v>1605</v>
      </c>
      <c r="B1609" s="266"/>
      <c r="C1609" s="287"/>
      <c r="D1609" s="70" t="s">
        <v>3957</v>
      </c>
      <c r="E1609" s="69">
        <v>1</v>
      </c>
      <c r="F1609" s="178" t="s">
        <v>2205</v>
      </c>
      <c r="G1609" s="67">
        <v>1</v>
      </c>
      <c r="H1609" s="67"/>
      <c r="I1609" s="67"/>
      <c r="J1609" s="67"/>
      <c r="K1609" s="67"/>
      <c r="L1609" s="67"/>
      <c r="M1609" s="67"/>
      <c r="N1609" s="67"/>
      <c r="O1609" s="139" t="s">
        <v>3095</v>
      </c>
    </row>
    <row r="1610" spans="1:15" s="68" customFormat="1" ht="36">
      <c r="A1610" s="169">
        <v>1606</v>
      </c>
      <c r="B1610" s="266"/>
      <c r="C1610" s="287"/>
      <c r="D1610" s="70" t="s">
        <v>3958</v>
      </c>
      <c r="E1610" s="69">
        <v>1</v>
      </c>
      <c r="F1610" s="178" t="s">
        <v>2206</v>
      </c>
      <c r="G1610" s="67">
        <v>1</v>
      </c>
      <c r="H1610" s="67"/>
      <c r="I1610" s="67"/>
      <c r="J1610" s="67"/>
      <c r="K1610" s="67"/>
      <c r="L1610" s="67"/>
      <c r="M1610" s="67"/>
      <c r="N1610" s="67"/>
      <c r="O1610" s="139" t="s">
        <v>3095</v>
      </c>
    </row>
    <row r="1611" spans="1:15" s="68" customFormat="1" ht="15">
      <c r="A1611" s="169">
        <v>1607</v>
      </c>
      <c r="B1611" s="266"/>
      <c r="C1611" s="287"/>
      <c r="D1611" s="246" t="s">
        <v>3959</v>
      </c>
      <c r="E1611" s="286">
        <v>4</v>
      </c>
      <c r="F1611" s="178" t="s">
        <v>2207</v>
      </c>
      <c r="G1611" s="67">
        <v>1</v>
      </c>
      <c r="H1611" s="67"/>
      <c r="I1611" s="67"/>
      <c r="J1611" s="67"/>
      <c r="K1611" s="67"/>
      <c r="L1611" s="67"/>
      <c r="M1611" s="67"/>
      <c r="N1611" s="67"/>
      <c r="O1611" s="139" t="s">
        <v>3081</v>
      </c>
    </row>
    <row r="1612" spans="1:15" s="68" customFormat="1" ht="15">
      <c r="A1612" s="169">
        <v>1608</v>
      </c>
      <c r="B1612" s="266"/>
      <c r="C1612" s="287"/>
      <c r="D1612" s="246"/>
      <c r="E1612" s="286"/>
      <c r="F1612" s="178" t="s">
        <v>2208</v>
      </c>
      <c r="G1612" s="67"/>
      <c r="H1612" s="67">
        <v>1</v>
      </c>
      <c r="I1612" s="67"/>
      <c r="J1612" s="67"/>
      <c r="K1612" s="67"/>
      <c r="L1612" s="67"/>
      <c r="M1612" s="67"/>
      <c r="N1612" s="67"/>
      <c r="O1612" s="139"/>
    </row>
    <row r="1613" spans="1:15" s="68" customFormat="1" ht="15">
      <c r="A1613" s="169">
        <v>1609</v>
      </c>
      <c r="B1613" s="266"/>
      <c r="C1613" s="287"/>
      <c r="D1613" s="246"/>
      <c r="E1613" s="286"/>
      <c r="F1613" s="178" t="s">
        <v>2209</v>
      </c>
      <c r="G1613" s="67"/>
      <c r="H1613" s="67"/>
      <c r="I1613" s="67">
        <v>1</v>
      </c>
      <c r="J1613" s="67"/>
      <c r="K1613" s="67"/>
      <c r="L1613" s="67"/>
      <c r="M1613" s="67"/>
      <c r="N1613" s="67"/>
      <c r="O1613" s="139"/>
    </row>
    <row r="1614" spans="1:15" s="68" customFormat="1" ht="15">
      <c r="A1614" s="169">
        <v>1610</v>
      </c>
      <c r="B1614" s="266"/>
      <c r="C1614" s="287"/>
      <c r="D1614" s="246"/>
      <c r="E1614" s="286"/>
      <c r="F1614" s="178" t="s">
        <v>2210</v>
      </c>
      <c r="G1614" s="67"/>
      <c r="H1614" s="67"/>
      <c r="I1614" s="67"/>
      <c r="J1614" s="67">
        <v>1</v>
      </c>
      <c r="K1614" s="67"/>
      <c r="L1614" s="67"/>
      <c r="M1614" s="67"/>
      <c r="N1614" s="67"/>
      <c r="O1614" s="139" t="s">
        <v>3081</v>
      </c>
    </row>
    <row r="1615" spans="1:15" s="68" customFormat="1" ht="48">
      <c r="A1615" s="169">
        <v>1611</v>
      </c>
      <c r="B1615" s="266"/>
      <c r="C1615" s="287"/>
      <c r="D1615" s="70" t="s">
        <v>3960</v>
      </c>
      <c r="E1615" s="69">
        <v>1</v>
      </c>
      <c r="F1615" s="178" t="s">
        <v>2211</v>
      </c>
      <c r="G1615" s="67"/>
      <c r="H1615" s="67"/>
      <c r="I1615" s="67"/>
      <c r="J1615" s="67"/>
      <c r="K1615" s="67"/>
      <c r="L1615" s="67"/>
      <c r="M1615" s="67"/>
      <c r="N1615" s="67">
        <v>1</v>
      </c>
      <c r="O1615" s="139" t="s">
        <v>3821</v>
      </c>
    </row>
    <row r="1616" spans="1:15" s="68" customFormat="1" ht="36">
      <c r="A1616" s="169">
        <v>1612</v>
      </c>
      <c r="B1616" s="266"/>
      <c r="C1616" s="287"/>
      <c r="D1616" s="70" t="s">
        <v>3961</v>
      </c>
      <c r="E1616" s="69">
        <v>1</v>
      </c>
      <c r="F1616" s="178" t="s">
        <v>2212</v>
      </c>
      <c r="G1616" s="67"/>
      <c r="H1616" s="67"/>
      <c r="I1616" s="67">
        <v>1</v>
      </c>
      <c r="J1616" s="67"/>
      <c r="K1616" s="67"/>
      <c r="L1616" s="67"/>
      <c r="M1616" s="67"/>
      <c r="N1616" s="67"/>
      <c r="O1616" s="139" t="s">
        <v>3463</v>
      </c>
    </row>
    <row r="1617" spans="1:15" s="68" customFormat="1" ht="36">
      <c r="A1617" s="169">
        <v>1613</v>
      </c>
      <c r="B1617" s="266"/>
      <c r="C1617" s="287"/>
      <c r="D1617" s="70" t="s">
        <v>3962</v>
      </c>
      <c r="E1617" s="69">
        <v>1</v>
      </c>
      <c r="F1617" s="178" t="s">
        <v>2213</v>
      </c>
      <c r="G1617" s="67"/>
      <c r="H1617" s="67"/>
      <c r="I1617" s="67">
        <v>1</v>
      </c>
      <c r="J1617" s="67"/>
      <c r="K1617" s="67"/>
      <c r="L1617" s="67"/>
      <c r="M1617" s="67"/>
      <c r="N1617" s="67"/>
      <c r="O1617" s="139" t="s">
        <v>4970</v>
      </c>
    </row>
    <row r="1618" spans="1:15" s="68" customFormat="1" ht="36">
      <c r="A1618" s="169">
        <v>1614</v>
      </c>
      <c r="B1618" s="266"/>
      <c r="C1618" s="287"/>
      <c r="D1618" s="70" t="s">
        <v>3963</v>
      </c>
      <c r="E1618" s="69">
        <v>1</v>
      </c>
      <c r="F1618" s="178" t="s">
        <v>2214</v>
      </c>
      <c r="G1618" s="67"/>
      <c r="H1618" s="67">
        <v>1</v>
      </c>
      <c r="I1618" s="67"/>
      <c r="J1618" s="67"/>
      <c r="K1618" s="67"/>
      <c r="L1618" s="67"/>
      <c r="M1618" s="67"/>
      <c r="N1618" s="67"/>
      <c r="O1618" s="139" t="s">
        <v>3095</v>
      </c>
    </row>
    <row r="1619" spans="1:15" s="68" customFormat="1" ht="15">
      <c r="A1619" s="169">
        <v>1615</v>
      </c>
      <c r="B1619" s="266"/>
      <c r="C1619" s="287"/>
      <c r="D1619" s="246" t="s">
        <v>3964</v>
      </c>
      <c r="E1619" s="286">
        <v>5</v>
      </c>
      <c r="F1619" s="178" t="s">
        <v>2215</v>
      </c>
      <c r="G1619" s="67">
        <v>2</v>
      </c>
      <c r="H1619" s="67"/>
      <c r="I1619" s="67"/>
      <c r="J1619" s="67"/>
      <c r="K1619" s="67"/>
      <c r="L1619" s="67"/>
      <c r="M1619" s="67"/>
      <c r="N1619" s="67"/>
      <c r="O1619" s="139" t="s">
        <v>3081</v>
      </c>
    </row>
    <row r="1620" spans="1:15" s="68" customFormat="1" ht="15">
      <c r="A1620" s="169">
        <v>1616</v>
      </c>
      <c r="B1620" s="266"/>
      <c r="C1620" s="287"/>
      <c r="D1620" s="246"/>
      <c r="E1620" s="286"/>
      <c r="F1620" s="178" t="s">
        <v>2216</v>
      </c>
      <c r="G1620" s="67"/>
      <c r="H1620" s="67">
        <v>1</v>
      </c>
      <c r="I1620" s="67"/>
      <c r="J1620" s="67"/>
      <c r="K1620" s="67"/>
      <c r="L1620" s="67"/>
      <c r="M1620" s="67"/>
      <c r="N1620" s="67"/>
      <c r="O1620" s="139"/>
    </row>
    <row r="1621" spans="1:15" s="68" customFormat="1" ht="15">
      <c r="A1621" s="169">
        <v>1617</v>
      </c>
      <c r="B1621" s="266"/>
      <c r="C1621" s="287"/>
      <c r="D1621" s="246"/>
      <c r="E1621" s="286"/>
      <c r="F1621" s="178" t="s">
        <v>2217</v>
      </c>
      <c r="G1621" s="67"/>
      <c r="H1621" s="67"/>
      <c r="I1621" s="67">
        <v>1</v>
      </c>
      <c r="J1621" s="67"/>
      <c r="K1621" s="67"/>
      <c r="L1621" s="67"/>
      <c r="M1621" s="67"/>
      <c r="N1621" s="67"/>
      <c r="O1621" s="139"/>
    </row>
    <row r="1622" spans="1:15" s="68" customFormat="1" ht="15">
      <c r="A1622" s="169">
        <v>1618</v>
      </c>
      <c r="B1622" s="266"/>
      <c r="C1622" s="287"/>
      <c r="D1622" s="246"/>
      <c r="E1622" s="286"/>
      <c r="F1622" s="178" t="s">
        <v>2218</v>
      </c>
      <c r="G1622" s="67"/>
      <c r="H1622" s="67"/>
      <c r="I1622" s="67"/>
      <c r="J1622" s="67"/>
      <c r="K1622" s="67"/>
      <c r="L1622" s="67"/>
      <c r="M1622" s="67"/>
      <c r="N1622" s="67">
        <v>1</v>
      </c>
      <c r="O1622" s="139" t="s">
        <v>3105</v>
      </c>
    </row>
    <row r="1623" spans="1:15" s="68" customFormat="1" ht="36">
      <c r="A1623" s="169">
        <v>1619</v>
      </c>
      <c r="B1623" s="266"/>
      <c r="C1623" s="287"/>
      <c r="D1623" s="70" t="s">
        <v>3965</v>
      </c>
      <c r="E1623" s="69">
        <v>1</v>
      </c>
      <c r="F1623" s="178" t="s">
        <v>2219</v>
      </c>
      <c r="G1623" s="67">
        <v>1</v>
      </c>
      <c r="H1623" s="67"/>
      <c r="I1623" s="67"/>
      <c r="J1623" s="67"/>
      <c r="K1623" s="67"/>
      <c r="L1623" s="67"/>
      <c r="M1623" s="67"/>
      <c r="N1623" s="67"/>
      <c r="O1623" s="139" t="s">
        <v>3095</v>
      </c>
    </row>
    <row r="1624" spans="1:15" s="68" customFormat="1" ht="36">
      <c r="A1624" s="169">
        <v>1620</v>
      </c>
      <c r="B1624" s="266"/>
      <c r="C1624" s="287"/>
      <c r="D1624" s="70" t="s">
        <v>3966</v>
      </c>
      <c r="E1624" s="69">
        <v>1</v>
      </c>
      <c r="F1624" s="178" t="s">
        <v>2220</v>
      </c>
      <c r="G1624" s="67"/>
      <c r="H1624" s="67">
        <v>1</v>
      </c>
      <c r="I1624" s="67"/>
      <c r="J1624" s="67"/>
      <c r="K1624" s="67"/>
      <c r="L1624" s="67"/>
      <c r="M1624" s="67"/>
      <c r="N1624" s="67"/>
      <c r="O1624" s="139" t="s">
        <v>3095</v>
      </c>
    </row>
    <row r="1625" spans="1:15" s="68" customFormat="1" ht="15">
      <c r="A1625" s="169">
        <v>1621</v>
      </c>
      <c r="B1625" s="266"/>
      <c r="C1625" s="287"/>
      <c r="D1625" s="246" t="s">
        <v>3967</v>
      </c>
      <c r="E1625" s="286">
        <v>4</v>
      </c>
      <c r="F1625" s="178" t="s">
        <v>2221</v>
      </c>
      <c r="G1625" s="67">
        <v>1</v>
      </c>
      <c r="H1625" s="67"/>
      <c r="I1625" s="67"/>
      <c r="J1625" s="67"/>
      <c r="K1625" s="67"/>
      <c r="L1625" s="67"/>
      <c r="M1625" s="67"/>
      <c r="N1625" s="67"/>
      <c r="O1625" s="139" t="s">
        <v>3081</v>
      </c>
    </row>
    <row r="1626" spans="1:15" s="68" customFormat="1" ht="15">
      <c r="A1626" s="169">
        <v>1622</v>
      </c>
      <c r="B1626" s="266"/>
      <c r="C1626" s="287"/>
      <c r="D1626" s="246"/>
      <c r="E1626" s="286"/>
      <c r="F1626" s="178" t="s">
        <v>2222</v>
      </c>
      <c r="G1626" s="67"/>
      <c r="H1626" s="67">
        <v>1</v>
      </c>
      <c r="I1626" s="67"/>
      <c r="J1626" s="67"/>
      <c r="K1626" s="67"/>
      <c r="L1626" s="67"/>
      <c r="M1626" s="67"/>
      <c r="N1626" s="67"/>
      <c r="O1626" s="139"/>
    </row>
    <row r="1627" spans="1:15" s="68" customFormat="1" ht="15">
      <c r="A1627" s="169">
        <v>1623</v>
      </c>
      <c r="B1627" s="266"/>
      <c r="C1627" s="287"/>
      <c r="D1627" s="246"/>
      <c r="E1627" s="286"/>
      <c r="F1627" s="178" t="s">
        <v>2223</v>
      </c>
      <c r="G1627" s="67"/>
      <c r="H1627" s="67"/>
      <c r="I1627" s="67">
        <v>1</v>
      </c>
      <c r="J1627" s="67"/>
      <c r="K1627" s="67"/>
      <c r="L1627" s="67"/>
      <c r="M1627" s="67"/>
      <c r="N1627" s="67"/>
      <c r="O1627" s="139" t="s">
        <v>3081</v>
      </c>
    </row>
    <row r="1628" spans="1:15" s="68" customFormat="1" ht="15">
      <c r="A1628" s="169">
        <v>1624</v>
      </c>
      <c r="B1628" s="266"/>
      <c r="C1628" s="287"/>
      <c r="D1628" s="246"/>
      <c r="E1628" s="286"/>
      <c r="F1628" s="178" t="s">
        <v>2224</v>
      </c>
      <c r="G1628" s="67"/>
      <c r="H1628" s="67"/>
      <c r="I1628" s="67"/>
      <c r="J1628" s="67">
        <v>1</v>
      </c>
      <c r="K1628" s="67"/>
      <c r="L1628" s="67"/>
      <c r="M1628" s="67"/>
      <c r="N1628" s="67"/>
      <c r="O1628" s="139"/>
    </row>
    <row r="1629" spans="1:15" s="68" customFormat="1" ht="24">
      <c r="A1629" s="169">
        <v>1625</v>
      </c>
      <c r="B1629" s="266"/>
      <c r="C1629" s="287"/>
      <c r="D1629" s="70" t="s">
        <v>3968</v>
      </c>
      <c r="E1629" s="69">
        <v>1</v>
      </c>
      <c r="F1629" s="178" t="s">
        <v>2225</v>
      </c>
      <c r="G1629" s="67">
        <v>1</v>
      </c>
      <c r="H1629" s="67"/>
      <c r="I1629" s="67"/>
      <c r="J1629" s="67"/>
      <c r="K1629" s="67"/>
      <c r="L1629" s="67"/>
      <c r="M1629" s="67"/>
      <c r="N1629" s="67"/>
      <c r="O1629" s="139" t="s">
        <v>3084</v>
      </c>
    </row>
    <row r="1630" spans="1:15" s="68" customFormat="1" ht="15">
      <c r="A1630" s="169">
        <v>1626</v>
      </c>
      <c r="B1630" s="266"/>
      <c r="C1630" s="287"/>
      <c r="D1630" s="246" t="s">
        <v>3969</v>
      </c>
      <c r="E1630" s="286">
        <v>8</v>
      </c>
      <c r="F1630" s="178" t="s">
        <v>2226</v>
      </c>
      <c r="G1630" s="67">
        <v>2</v>
      </c>
      <c r="H1630" s="67"/>
      <c r="I1630" s="67"/>
      <c r="J1630" s="67"/>
      <c r="K1630" s="67"/>
      <c r="L1630" s="67"/>
      <c r="M1630" s="67"/>
      <c r="N1630" s="67"/>
      <c r="O1630" s="139" t="s">
        <v>3081</v>
      </c>
    </row>
    <row r="1631" spans="1:15" s="68" customFormat="1" ht="15">
      <c r="A1631" s="169">
        <v>1627</v>
      </c>
      <c r="B1631" s="266"/>
      <c r="C1631" s="287"/>
      <c r="D1631" s="246"/>
      <c r="E1631" s="286"/>
      <c r="F1631" s="178" t="s">
        <v>2227</v>
      </c>
      <c r="G1631" s="67">
        <v>2</v>
      </c>
      <c r="H1631" s="67"/>
      <c r="I1631" s="67"/>
      <c r="J1631" s="67"/>
      <c r="K1631" s="67"/>
      <c r="L1631" s="67"/>
      <c r="M1631" s="67"/>
      <c r="N1631" s="67"/>
      <c r="O1631" s="139" t="s">
        <v>3086</v>
      </c>
    </row>
    <row r="1632" spans="1:15" s="68" customFormat="1" ht="15">
      <c r="A1632" s="169">
        <v>1628</v>
      </c>
      <c r="B1632" s="266"/>
      <c r="C1632" s="287"/>
      <c r="D1632" s="246"/>
      <c r="E1632" s="286"/>
      <c r="F1632" s="178" t="s">
        <v>2228</v>
      </c>
      <c r="G1632" s="67"/>
      <c r="H1632" s="67">
        <v>2</v>
      </c>
      <c r="I1632" s="67"/>
      <c r="J1632" s="67"/>
      <c r="K1632" s="67"/>
      <c r="L1632" s="67"/>
      <c r="M1632" s="67"/>
      <c r="N1632" s="67"/>
      <c r="O1632" s="139" t="s">
        <v>3081</v>
      </c>
    </row>
    <row r="1633" spans="1:15" s="68" customFormat="1" ht="15">
      <c r="A1633" s="169">
        <v>1629</v>
      </c>
      <c r="B1633" s="266"/>
      <c r="C1633" s="287"/>
      <c r="D1633" s="246"/>
      <c r="E1633" s="286"/>
      <c r="F1633" s="178" t="s">
        <v>2229</v>
      </c>
      <c r="G1633" s="67"/>
      <c r="H1633" s="67"/>
      <c r="I1633" s="67"/>
      <c r="J1633" s="67">
        <v>1</v>
      </c>
      <c r="K1633" s="67"/>
      <c r="L1633" s="67"/>
      <c r="M1633" s="67"/>
      <c r="N1633" s="67"/>
      <c r="O1633" s="139"/>
    </row>
    <row r="1634" spans="1:15" s="68" customFormat="1" ht="15">
      <c r="A1634" s="169">
        <v>1630</v>
      </c>
      <c r="B1634" s="266"/>
      <c r="C1634" s="287"/>
      <c r="D1634" s="246"/>
      <c r="E1634" s="286"/>
      <c r="F1634" s="178" t="s">
        <v>2230</v>
      </c>
      <c r="G1634" s="67"/>
      <c r="H1634" s="67"/>
      <c r="I1634" s="67"/>
      <c r="J1634" s="67"/>
      <c r="K1634" s="67"/>
      <c r="L1634" s="67">
        <v>1</v>
      </c>
      <c r="M1634" s="67"/>
      <c r="N1634" s="67"/>
      <c r="O1634" s="139" t="s">
        <v>999</v>
      </c>
    </row>
    <row r="1635" spans="1:15" s="68" customFormat="1" ht="36">
      <c r="A1635" s="169">
        <v>1631</v>
      </c>
      <c r="B1635" s="266"/>
      <c r="C1635" s="287"/>
      <c r="D1635" s="70" t="s">
        <v>3970</v>
      </c>
      <c r="E1635" s="69">
        <v>1</v>
      </c>
      <c r="F1635" s="178" t="s">
        <v>2231</v>
      </c>
      <c r="G1635" s="67">
        <v>1</v>
      </c>
      <c r="H1635" s="67"/>
      <c r="I1635" s="67"/>
      <c r="J1635" s="67"/>
      <c r="K1635" s="67"/>
      <c r="L1635" s="67"/>
      <c r="M1635" s="67"/>
      <c r="N1635" s="67"/>
      <c r="O1635" s="139" t="s">
        <v>3095</v>
      </c>
    </row>
    <row r="1636" spans="1:15" s="68" customFormat="1" ht="36">
      <c r="A1636" s="169">
        <v>1632</v>
      </c>
      <c r="B1636" s="266"/>
      <c r="C1636" s="287"/>
      <c r="D1636" s="70" t="s">
        <v>3971</v>
      </c>
      <c r="E1636" s="69">
        <v>1</v>
      </c>
      <c r="F1636" s="178" t="s">
        <v>2232</v>
      </c>
      <c r="G1636" s="67">
        <v>1</v>
      </c>
      <c r="H1636" s="67"/>
      <c r="I1636" s="67"/>
      <c r="J1636" s="67"/>
      <c r="K1636" s="67"/>
      <c r="L1636" s="67"/>
      <c r="M1636" s="67"/>
      <c r="N1636" s="67"/>
      <c r="O1636" s="139" t="s">
        <v>3095</v>
      </c>
    </row>
    <row r="1637" spans="1:15" s="68" customFormat="1" ht="48">
      <c r="A1637" s="169">
        <v>1633</v>
      </c>
      <c r="B1637" s="266"/>
      <c r="C1637" s="287"/>
      <c r="D1637" s="70" t="s">
        <v>3972</v>
      </c>
      <c r="E1637" s="69">
        <v>1</v>
      </c>
      <c r="F1637" s="178" t="s">
        <v>2233</v>
      </c>
      <c r="G1637" s="67"/>
      <c r="H1637" s="67"/>
      <c r="I1637" s="67"/>
      <c r="J1637" s="67"/>
      <c r="K1637" s="67"/>
      <c r="L1637" s="67"/>
      <c r="M1637" s="67"/>
      <c r="N1637" s="67">
        <v>1</v>
      </c>
      <c r="O1637" s="139" t="s">
        <v>3821</v>
      </c>
    </row>
    <row r="1638" spans="1:15" s="68" customFormat="1" ht="36">
      <c r="A1638" s="169">
        <v>1634</v>
      </c>
      <c r="B1638" s="266"/>
      <c r="C1638" s="287"/>
      <c r="D1638" s="70" t="s">
        <v>3973</v>
      </c>
      <c r="E1638" s="69">
        <v>1</v>
      </c>
      <c r="F1638" s="178" t="s">
        <v>2234</v>
      </c>
      <c r="G1638" s="67">
        <v>1</v>
      </c>
      <c r="H1638" s="67"/>
      <c r="I1638" s="67"/>
      <c r="J1638" s="67"/>
      <c r="K1638" s="67"/>
      <c r="L1638" s="67"/>
      <c r="M1638" s="67"/>
      <c r="N1638" s="67"/>
      <c r="O1638" s="139" t="s">
        <v>3095</v>
      </c>
    </row>
    <row r="1639" spans="1:15" s="68" customFormat="1" ht="36">
      <c r="A1639" s="169">
        <v>1635</v>
      </c>
      <c r="B1639" s="266"/>
      <c r="C1639" s="287"/>
      <c r="D1639" s="70" t="s">
        <v>3974</v>
      </c>
      <c r="E1639" s="69">
        <v>1</v>
      </c>
      <c r="F1639" s="178" t="s">
        <v>2235</v>
      </c>
      <c r="G1639" s="67"/>
      <c r="H1639" s="67">
        <v>1</v>
      </c>
      <c r="I1639" s="67"/>
      <c r="J1639" s="67"/>
      <c r="K1639" s="67"/>
      <c r="L1639" s="67"/>
      <c r="M1639" s="67"/>
      <c r="N1639" s="67"/>
      <c r="O1639" s="139" t="s">
        <v>3095</v>
      </c>
    </row>
    <row r="1640" spans="1:15" s="68" customFormat="1" ht="48">
      <c r="A1640" s="169">
        <v>1636</v>
      </c>
      <c r="B1640" s="266"/>
      <c r="C1640" s="287"/>
      <c r="D1640" s="70" t="s">
        <v>3975</v>
      </c>
      <c r="E1640" s="69">
        <v>1</v>
      </c>
      <c r="F1640" s="178" t="s">
        <v>2236</v>
      </c>
      <c r="G1640" s="67"/>
      <c r="H1640" s="67"/>
      <c r="I1640" s="67"/>
      <c r="J1640" s="67"/>
      <c r="K1640" s="67"/>
      <c r="L1640" s="67"/>
      <c r="M1640" s="67"/>
      <c r="N1640" s="67">
        <v>1</v>
      </c>
      <c r="O1640" s="139" t="s">
        <v>3821</v>
      </c>
    </row>
    <row r="1641" spans="1:15" s="68" customFormat="1" ht="15">
      <c r="A1641" s="169">
        <v>1637</v>
      </c>
      <c r="B1641" s="266"/>
      <c r="C1641" s="287"/>
      <c r="D1641" s="246" t="s">
        <v>3976</v>
      </c>
      <c r="E1641" s="286">
        <v>5</v>
      </c>
      <c r="F1641" s="178" t="s">
        <v>2237</v>
      </c>
      <c r="G1641" s="67">
        <v>1</v>
      </c>
      <c r="H1641" s="67"/>
      <c r="I1641" s="67"/>
      <c r="J1641" s="67"/>
      <c r="K1641" s="67"/>
      <c r="L1641" s="67"/>
      <c r="M1641" s="67"/>
      <c r="N1641" s="67"/>
      <c r="O1641" s="139" t="s">
        <v>3081</v>
      </c>
    </row>
    <row r="1642" spans="1:15" s="68" customFormat="1" ht="15">
      <c r="A1642" s="169">
        <v>1638</v>
      </c>
      <c r="B1642" s="266"/>
      <c r="C1642" s="287"/>
      <c r="D1642" s="246"/>
      <c r="E1642" s="286"/>
      <c r="F1642" s="178" t="s">
        <v>2238</v>
      </c>
      <c r="G1642" s="67"/>
      <c r="H1642" s="67">
        <v>1</v>
      </c>
      <c r="I1642" s="67"/>
      <c r="J1642" s="67"/>
      <c r="K1642" s="67"/>
      <c r="L1642" s="67"/>
      <c r="M1642" s="67"/>
      <c r="N1642" s="67"/>
      <c r="O1642" s="139" t="s">
        <v>3081</v>
      </c>
    </row>
    <row r="1643" spans="1:15" s="68" customFormat="1" ht="15">
      <c r="A1643" s="169">
        <v>1639</v>
      </c>
      <c r="B1643" s="266"/>
      <c r="C1643" s="287"/>
      <c r="D1643" s="246"/>
      <c r="E1643" s="286"/>
      <c r="F1643" s="178" t="s">
        <v>2239</v>
      </c>
      <c r="G1643" s="67"/>
      <c r="H1643" s="67"/>
      <c r="I1643" s="67">
        <v>1</v>
      </c>
      <c r="J1643" s="67"/>
      <c r="K1643" s="67"/>
      <c r="L1643" s="67"/>
      <c r="M1643" s="67"/>
      <c r="N1643" s="67"/>
      <c r="O1643" s="138"/>
    </row>
    <row r="1644" spans="1:15" s="68" customFormat="1" ht="15">
      <c r="A1644" s="169">
        <v>1640</v>
      </c>
      <c r="B1644" s="266"/>
      <c r="C1644" s="287"/>
      <c r="D1644" s="246"/>
      <c r="E1644" s="286"/>
      <c r="F1644" s="178" t="s">
        <v>2240</v>
      </c>
      <c r="G1644" s="67"/>
      <c r="H1644" s="67"/>
      <c r="I1644" s="67"/>
      <c r="J1644" s="67">
        <v>1</v>
      </c>
      <c r="K1644" s="67"/>
      <c r="L1644" s="67"/>
      <c r="M1644" s="67"/>
      <c r="N1644" s="67"/>
      <c r="O1644" s="138"/>
    </row>
    <row r="1645" spans="1:15" s="68" customFormat="1" ht="15">
      <c r="A1645" s="169">
        <v>1641</v>
      </c>
      <c r="B1645" s="266"/>
      <c r="C1645" s="287"/>
      <c r="D1645" s="246"/>
      <c r="E1645" s="286"/>
      <c r="F1645" s="178" t="s">
        <v>2241</v>
      </c>
      <c r="G1645" s="67"/>
      <c r="H1645" s="67"/>
      <c r="I1645" s="67"/>
      <c r="J1645" s="67"/>
      <c r="K1645" s="67">
        <v>1</v>
      </c>
      <c r="L1645" s="67"/>
      <c r="M1645" s="67"/>
      <c r="N1645" s="67"/>
      <c r="O1645" s="139"/>
    </row>
    <row r="1646" spans="1:15" s="68" customFormat="1" ht="24">
      <c r="A1646" s="169">
        <v>1642</v>
      </c>
      <c r="B1646" s="266"/>
      <c r="C1646" s="287"/>
      <c r="D1646" s="70" t="s">
        <v>3977</v>
      </c>
      <c r="E1646" s="69">
        <v>1</v>
      </c>
      <c r="F1646" s="178" t="s">
        <v>2242</v>
      </c>
      <c r="G1646" s="67">
        <v>1</v>
      </c>
      <c r="H1646" s="67"/>
      <c r="I1646" s="67"/>
      <c r="J1646" s="67"/>
      <c r="K1646" s="67"/>
      <c r="L1646" s="67"/>
      <c r="M1646" s="67"/>
      <c r="N1646" s="67"/>
      <c r="O1646" s="139" t="s">
        <v>3084</v>
      </c>
    </row>
    <row r="1647" spans="1:15" s="68" customFormat="1" ht="24">
      <c r="A1647" s="169">
        <v>1643</v>
      </c>
      <c r="B1647" s="266"/>
      <c r="C1647" s="287"/>
      <c r="D1647" s="70" t="s">
        <v>3978</v>
      </c>
      <c r="E1647" s="69">
        <v>1</v>
      </c>
      <c r="F1647" s="178" t="s">
        <v>2243</v>
      </c>
      <c r="G1647" s="67">
        <v>1</v>
      </c>
      <c r="H1647" s="67"/>
      <c r="I1647" s="67"/>
      <c r="J1647" s="67"/>
      <c r="K1647" s="67"/>
      <c r="L1647" s="67"/>
      <c r="M1647" s="67"/>
      <c r="N1647" s="67"/>
      <c r="O1647" s="139" t="s">
        <v>3084</v>
      </c>
    </row>
    <row r="1648" spans="1:15" s="68" customFormat="1" ht="24">
      <c r="A1648" s="169">
        <v>1644</v>
      </c>
      <c r="B1648" s="266"/>
      <c r="C1648" s="287"/>
      <c r="D1648" s="70" t="s">
        <v>3979</v>
      </c>
      <c r="E1648" s="69">
        <v>1</v>
      </c>
      <c r="F1648" s="178" t="s">
        <v>2244</v>
      </c>
      <c r="G1648" s="67"/>
      <c r="H1648" s="67">
        <v>1</v>
      </c>
      <c r="I1648" s="67"/>
      <c r="J1648" s="67"/>
      <c r="K1648" s="67"/>
      <c r="L1648" s="67"/>
      <c r="M1648" s="67"/>
      <c r="N1648" s="67"/>
      <c r="O1648" s="139" t="s">
        <v>3084</v>
      </c>
    </row>
    <row r="1649" spans="1:15" s="68" customFormat="1" ht="24">
      <c r="A1649" s="169">
        <v>1645</v>
      </c>
      <c r="B1649" s="266"/>
      <c r="C1649" s="287"/>
      <c r="D1649" s="70" t="s">
        <v>3980</v>
      </c>
      <c r="E1649" s="69">
        <v>1</v>
      </c>
      <c r="F1649" s="178" t="s">
        <v>2245</v>
      </c>
      <c r="G1649" s="67">
        <v>1</v>
      </c>
      <c r="H1649" s="67"/>
      <c r="I1649" s="67"/>
      <c r="J1649" s="67"/>
      <c r="K1649" s="67"/>
      <c r="L1649" s="67"/>
      <c r="M1649" s="67"/>
      <c r="N1649" s="67"/>
      <c r="O1649" s="139" t="s">
        <v>3084</v>
      </c>
    </row>
    <row r="1650" spans="1:15" s="68" customFormat="1" ht="24">
      <c r="A1650" s="169">
        <v>1646</v>
      </c>
      <c r="B1650" s="266"/>
      <c r="C1650" s="287"/>
      <c r="D1650" s="70" t="s">
        <v>3981</v>
      </c>
      <c r="E1650" s="69">
        <v>1</v>
      </c>
      <c r="F1650" s="178" t="s">
        <v>2246</v>
      </c>
      <c r="G1650" s="67">
        <v>1</v>
      </c>
      <c r="H1650" s="67"/>
      <c r="I1650" s="67"/>
      <c r="J1650" s="67"/>
      <c r="K1650" s="67"/>
      <c r="L1650" s="67"/>
      <c r="M1650" s="67"/>
      <c r="N1650" s="67"/>
      <c r="O1650" s="139" t="s">
        <v>3084</v>
      </c>
    </row>
    <row r="1651" spans="1:15" s="68" customFormat="1" ht="15">
      <c r="A1651" s="169">
        <v>1647</v>
      </c>
      <c r="B1651" s="266"/>
      <c r="C1651" s="287"/>
      <c r="D1651" s="246" t="s">
        <v>3982</v>
      </c>
      <c r="E1651" s="286">
        <v>4</v>
      </c>
      <c r="F1651" s="178" t="s">
        <v>2247</v>
      </c>
      <c r="G1651" s="67">
        <v>1</v>
      </c>
      <c r="H1651" s="67"/>
      <c r="I1651" s="67"/>
      <c r="J1651" s="67"/>
      <c r="K1651" s="67"/>
      <c r="L1651" s="67"/>
      <c r="M1651" s="67"/>
      <c r="N1651" s="67"/>
      <c r="O1651" s="139"/>
    </row>
    <row r="1652" spans="1:15" s="68" customFormat="1" ht="15">
      <c r="A1652" s="169">
        <v>1648</v>
      </c>
      <c r="B1652" s="266"/>
      <c r="C1652" s="287"/>
      <c r="D1652" s="246"/>
      <c r="E1652" s="286"/>
      <c r="F1652" s="178" t="s">
        <v>2248</v>
      </c>
      <c r="G1652" s="67"/>
      <c r="H1652" s="67">
        <v>1</v>
      </c>
      <c r="I1652" s="67"/>
      <c r="J1652" s="67"/>
      <c r="K1652" s="67"/>
      <c r="L1652" s="67"/>
      <c r="M1652" s="67"/>
      <c r="N1652" s="67"/>
      <c r="O1652" s="139"/>
    </row>
    <row r="1653" spans="1:15" s="68" customFormat="1" ht="15">
      <c r="A1653" s="169">
        <v>1649</v>
      </c>
      <c r="B1653" s="266"/>
      <c r="C1653" s="287"/>
      <c r="D1653" s="246"/>
      <c r="E1653" s="286"/>
      <c r="F1653" s="178" t="s">
        <v>2249</v>
      </c>
      <c r="G1653" s="67"/>
      <c r="H1653" s="67"/>
      <c r="I1653" s="67">
        <v>1</v>
      </c>
      <c r="J1653" s="67"/>
      <c r="K1653" s="67"/>
      <c r="L1653" s="67"/>
      <c r="M1653" s="67"/>
      <c r="N1653" s="67"/>
      <c r="O1653" s="139" t="s">
        <v>3081</v>
      </c>
    </row>
    <row r="1654" spans="1:15" s="68" customFormat="1" ht="15">
      <c r="A1654" s="169">
        <v>1650</v>
      </c>
      <c r="B1654" s="266"/>
      <c r="C1654" s="287"/>
      <c r="D1654" s="246"/>
      <c r="E1654" s="286"/>
      <c r="F1654" s="178" t="s">
        <v>2250</v>
      </c>
      <c r="G1654" s="67"/>
      <c r="H1654" s="67"/>
      <c r="I1654" s="67"/>
      <c r="J1654" s="67">
        <v>1</v>
      </c>
      <c r="K1654" s="67"/>
      <c r="L1654" s="67"/>
      <c r="M1654" s="67"/>
      <c r="N1654" s="67"/>
      <c r="O1654" s="139" t="s">
        <v>3081</v>
      </c>
    </row>
    <row r="1655" spans="1:15" s="68" customFormat="1" ht="36">
      <c r="A1655" s="169">
        <v>1651</v>
      </c>
      <c r="B1655" s="266"/>
      <c r="C1655" s="287"/>
      <c r="D1655" s="70" t="s">
        <v>3983</v>
      </c>
      <c r="E1655" s="69">
        <v>1</v>
      </c>
      <c r="F1655" s="178" t="s">
        <v>2251</v>
      </c>
      <c r="G1655" s="67"/>
      <c r="H1655" s="67">
        <v>1</v>
      </c>
      <c r="I1655" s="67"/>
      <c r="J1655" s="67"/>
      <c r="K1655" s="67"/>
      <c r="L1655" s="67"/>
      <c r="M1655" s="67"/>
      <c r="N1655" s="67"/>
      <c r="O1655" s="139" t="s">
        <v>3095</v>
      </c>
    </row>
    <row r="1656" spans="1:15" s="68" customFormat="1" ht="36">
      <c r="A1656" s="169">
        <v>1652</v>
      </c>
      <c r="B1656" s="266"/>
      <c r="C1656" s="287"/>
      <c r="D1656" s="70" t="s">
        <v>3984</v>
      </c>
      <c r="E1656" s="69">
        <v>1</v>
      </c>
      <c r="F1656" s="178" t="s">
        <v>2252</v>
      </c>
      <c r="G1656" s="67"/>
      <c r="H1656" s="67"/>
      <c r="I1656" s="67">
        <v>1</v>
      </c>
      <c r="J1656" s="67"/>
      <c r="K1656" s="67"/>
      <c r="L1656" s="67"/>
      <c r="M1656" s="67"/>
      <c r="N1656" s="67"/>
      <c r="O1656" s="139" t="s">
        <v>3095</v>
      </c>
    </row>
    <row r="1657" spans="1:15" s="68" customFormat="1" ht="36">
      <c r="A1657" s="169">
        <v>1653</v>
      </c>
      <c r="B1657" s="266"/>
      <c r="C1657" s="287"/>
      <c r="D1657" s="70" t="s">
        <v>3985</v>
      </c>
      <c r="E1657" s="69">
        <v>1</v>
      </c>
      <c r="F1657" s="178" t="s">
        <v>2253</v>
      </c>
      <c r="G1657" s="67">
        <v>1</v>
      </c>
      <c r="H1657" s="67"/>
      <c r="I1657" s="67"/>
      <c r="J1657" s="67"/>
      <c r="K1657" s="67"/>
      <c r="L1657" s="67"/>
      <c r="M1657" s="67"/>
      <c r="N1657" s="67"/>
      <c r="O1657" s="139" t="s">
        <v>3095</v>
      </c>
    </row>
    <row r="1658" spans="1:15" s="68" customFormat="1" ht="36">
      <c r="A1658" s="169">
        <v>1654</v>
      </c>
      <c r="B1658" s="266"/>
      <c r="C1658" s="287"/>
      <c r="D1658" s="70" t="s">
        <v>3986</v>
      </c>
      <c r="E1658" s="69">
        <v>1</v>
      </c>
      <c r="F1658" s="178" t="s">
        <v>2254</v>
      </c>
      <c r="G1658" s="67"/>
      <c r="H1658" s="67">
        <v>1</v>
      </c>
      <c r="I1658" s="67"/>
      <c r="J1658" s="67"/>
      <c r="K1658" s="67"/>
      <c r="L1658" s="67"/>
      <c r="M1658" s="67"/>
      <c r="N1658" s="67"/>
      <c r="O1658" s="139" t="s">
        <v>3095</v>
      </c>
    </row>
    <row r="1659" spans="1:15" s="68" customFormat="1" ht="15">
      <c r="A1659" s="169">
        <v>1655</v>
      </c>
      <c r="B1659" s="266"/>
      <c r="C1659" s="287"/>
      <c r="D1659" s="246" t="s">
        <v>3987</v>
      </c>
      <c r="E1659" s="286">
        <v>6</v>
      </c>
      <c r="F1659" s="178" t="s">
        <v>2255</v>
      </c>
      <c r="G1659" s="67">
        <v>1</v>
      </c>
      <c r="H1659" s="67"/>
      <c r="I1659" s="67"/>
      <c r="J1659" s="67"/>
      <c r="K1659" s="67"/>
      <c r="L1659" s="67"/>
      <c r="M1659" s="67"/>
      <c r="N1659" s="67"/>
      <c r="O1659" s="139" t="s">
        <v>3081</v>
      </c>
    </row>
    <row r="1660" spans="1:15" s="68" customFormat="1" ht="15">
      <c r="A1660" s="169">
        <v>1656</v>
      </c>
      <c r="B1660" s="266"/>
      <c r="C1660" s="287"/>
      <c r="D1660" s="246"/>
      <c r="E1660" s="286"/>
      <c r="F1660" s="178" t="s">
        <v>2256</v>
      </c>
      <c r="G1660" s="67"/>
      <c r="H1660" s="67">
        <v>1</v>
      </c>
      <c r="I1660" s="67"/>
      <c r="J1660" s="67"/>
      <c r="K1660" s="67"/>
      <c r="L1660" s="67"/>
      <c r="M1660" s="67"/>
      <c r="N1660" s="67"/>
      <c r="O1660" s="139" t="s">
        <v>3081</v>
      </c>
    </row>
    <row r="1661" spans="1:15" s="68" customFormat="1" ht="15">
      <c r="A1661" s="169">
        <v>1657</v>
      </c>
      <c r="B1661" s="266"/>
      <c r="C1661" s="287"/>
      <c r="D1661" s="246"/>
      <c r="E1661" s="286"/>
      <c r="F1661" s="178" t="s">
        <v>2257</v>
      </c>
      <c r="G1661" s="67"/>
      <c r="H1661" s="67"/>
      <c r="I1661" s="67">
        <v>1</v>
      </c>
      <c r="J1661" s="67"/>
      <c r="K1661" s="67"/>
      <c r="L1661" s="67"/>
      <c r="M1661" s="67"/>
      <c r="N1661" s="67"/>
      <c r="O1661" s="139" t="s">
        <v>3081</v>
      </c>
    </row>
    <row r="1662" spans="1:15" s="68" customFormat="1" ht="15">
      <c r="A1662" s="169">
        <v>1658</v>
      </c>
      <c r="B1662" s="266"/>
      <c r="C1662" s="287"/>
      <c r="D1662" s="246"/>
      <c r="E1662" s="286"/>
      <c r="F1662" s="178" t="s">
        <v>2258</v>
      </c>
      <c r="G1662" s="67"/>
      <c r="H1662" s="67"/>
      <c r="I1662" s="67"/>
      <c r="J1662" s="67">
        <v>1</v>
      </c>
      <c r="K1662" s="67"/>
      <c r="L1662" s="67"/>
      <c r="M1662" s="67"/>
      <c r="N1662" s="67"/>
      <c r="O1662" s="139"/>
    </row>
    <row r="1663" spans="1:15" s="68" customFormat="1" ht="15">
      <c r="A1663" s="169">
        <v>1659</v>
      </c>
      <c r="B1663" s="266"/>
      <c r="C1663" s="287"/>
      <c r="D1663" s="246"/>
      <c r="E1663" s="286"/>
      <c r="F1663" s="178" t="s">
        <v>2259</v>
      </c>
      <c r="G1663" s="67"/>
      <c r="H1663" s="67"/>
      <c r="I1663" s="67"/>
      <c r="J1663" s="67"/>
      <c r="K1663" s="67">
        <v>1</v>
      </c>
      <c r="L1663" s="67"/>
      <c r="M1663" s="67"/>
      <c r="N1663" s="67"/>
      <c r="O1663" s="139"/>
    </row>
    <row r="1664" spans="1:15" s="68" customFormat="1" ht="15">
      <c r="A1664" s="169">
        <v>1660</v>
      </c>
      <c r="B1664" s="266"/>
      <c r="C1664" s="287"/>
      <c r="D1664" s="246"/>
      <c r="E1664" s="286"/>
      <c r="F1664" s="178" t="s">
        <v>2260</v>
      </c>
      <c r="G1664" s="67"/>
      <c r="H1664" s="67"/>
      <c r="I1664" s="67"/>
      <c r="J1664" s="67"/>
      <c r="K1664" s="67"/>
      <c r="L1664" s="67">
        <v>1</v>
      </c>
      <c r="M1664" s="67"/>
      <c r="N1664" s="67"/>
      <c r="O1664" s="139" t="s">
        <v>3081</v>
      </c>
    </row>
    <row r="1665" spans="1:15" s="68" customFormat="1" ht="24">
      <c r="A1665" s="169">
        <v>1661</v>
      </c>
      <c r="B1665" s="266"/>
      <c r="C1665" s="287"/>
      <c r="D1665" s="70" t="s">
        <v>3988</v>
      </c>
      <c r="E1665" s="69">
        <v>1</v>
      </c>
      <c r="F1665" s="178" t="s">
        <v>2261</v>
      </c>
      <c r="G1665" s="67"/>
      <c r="H1665" s="67">
        <v>1</v>
      </c>
      <c r="I1665" s="67"/>
      <c r="J1665" s="67"/>
      <c r="K1665" s="67"/>
      <c r="L1665" s="67"/>
      <c r="M1665" s="67"/>
      <c r="N1665" s="67"/>
      <c r="O1665" s="139" t="s">
        <v>3084</v>
      </c>
    </row>
    <row r="1666" spans="1:15" s="68" customFormat="1" ht="24">
      <c r="A1666" s="169">
        <v>1662</v>
      </c>
      <c r="B1666" s="266"/>
      <c r="C1666" s="287"/>
      <c r="D1666" s="70" t="s">
        <v>3989</v>
      </c>
      <c r="E1666" s="69">
        <v>1</v>
      </c>
      <c r="F1666" s="178" t="s">
        <v>2262</v>
      </c>
      <c r="G1666" s="67"/>
      <c r="H1666" s="67">
        <v>1</v>
      </c>
      <c r="I1666" s="67"/>
      <c r="J1666" s="67"/>
      <c r="K1666" s="67"/>
      <c r="L1666" s="67"/>
      <c r="M1666" s="67"/>
      <c r="N1666" s="67"/>
      <c r="O1666" s="139" t="s">
        <v>3084</v>
      </c>
    </row>
    <row r="1667" spans="1:15" s="68" customFormat="1" ht="24">
      <c r="A1667" s="169">
        <v>1663</v>
      </c>
      <c r="B1667" s="266"/>
      <c r="C1667" s="287"/>
      <c r="D1667" s="70" t="s">
        <v>3990</v>
      </c>
      <c r="E1667" s="69">
        <v>1</v>
      </c>
      <c r="F1667" s="178" t="s">
        <v>2263</v>
      </c>
      <c r="G1667" s="67"/>
      <c r="H1667" s="67">
        <v>1</v>
      </c>
      <c r="I1667" s="67"/>
      <c r="J1667" s="67"/>
      <c r="K1667" s="67"/>
      <c r="L1667" s="67"/>
      <c r="M1667" s="67"/>
      <c r="N1667" s="67"/>
      <c r="O1667" s="139" t="s">
        <v>3084</v>
      </c>
    </row>
    <row r="1668" spans="1:15" s="68" customFormat="1" ht="24">
      <c r="A1668" s="169">
        <v>1664</v>
      </c>
      <c r="B1668" s="266"/>
      <c r="C1668" s="287"/>
      <c r="D1668" s="70" t="s">
        <v>3991</v>
      </c>
      <c r="E1668" s="69">
        <v>1</v>
      </c>
      <c r="F1668" s="178" t="s">
        <v>2264</v>
      </c>
      <c r="G1668" s="67"/>
      <c r="H1668" s="67">
        <v>1</v>
      </c>
      <c r="I1668" s="67"/>
      <c r="J1668" s="67"/>
      <c r="K1668" s="67"/>
      <c r="L1668" s="67"/>
      <c r="M1668" s="67"/>
      <c r="N1668" s="67"/>
      <c r="O1668" s="139" t="s">
        <v>3084</v>
      </c>
    </row>
    <row r="1669" spans="1:15" s="68" customFormat="1" ht="24">
      <c r="A1669" s="169">
        <v>1665</v>
      </c>
      <c r="B1669" s="266"/>
      <c r="C1669" s="287"/>
      <c r="D1669" s="70" t="s">
        <v>3992</v>
      </c>
      <c r="E1669" s="69">
        <v>1</v>
      </c>
      <c r="F1669" s="178" t="s">
        <v>2265</v>
      </c>
      <c r="G1669" s="67"/>
      <c r="H1669" s="67">
        <v>1</v>
      </c>
      <c r="I1669" s="67"/>
      <c r="J1669" s="67"/>
      <c r="K1669" s="67"/>
      <c r="L1669" s="67"/>
      <c r="M1669" s="67"/>
      <c r="N1669" s="67"/>
      <c r="O1669" s="139" t="s">
        <v>3084</v>
      </c>
    </row>
    <row r="1670" spans="1:15" s="68" customFormat="1" ht="15">
      <c r="A1670" s="169">
        <v>1666</v>
      </c>
      <c r="B1670" s="266"/>
      <c r="C1670" s="287"/>
      <c r="D1670" s="246" t="s">
        <v>3993</v>
      </c>
      <c r="E1670" s="286">
        <v>6</v>
      </c>
      <c r="F1670" s="178" t="s">
        <v>2266</v>
      </c>
      <c r="G1670" s="67">
        <v>1</v>
      </c>
      <c r="H1670" s="67"/>
      <c r="I1670" s="67"/>
      <c r="J1670" s="67"/>
      <c r="K1670" s="67"/>
      <c r="L1670" s="67"/>
      <c r="M1670" s="67"/>
      <c r="N1670" s="67"/>
      <c r="O1670" s="139" t="s">
        <v>3081</v>
      </c>
    </row>
    <row r="1671" spans="1:15" s="68" customFormat="1" ht="15">
      <c r="A1671" s="169">
        <v>1667</v>
      </c>
      <c r="B1671" s="266"/>
      <c r="C1671" s="287"/>
      <c r="D1671" s="246"/>
      <c r="E1671" s="286"/>
      <c r="F1671" s="178" t="s">
        <v>2267</v>
      </c>
      <c r="G1671" s="67"/>
      <c r="H1671" s="67">
        <v>1</v>
      </c>
      <c r="I1671" s="67"/>
      <c r="J1671" s="67"/>
      <c r="K1671" s="67"/>
      <c r="L1671" s="67"/>
      <c r="M1671" s="67"/>
      <c r="N1671" s="67"/>
      <c r="O1671" s="139"/>
    </row>
    <row r="1672" spans="1:15" s="68" customFormat="1" ht="15">
      <c r="A1672" s="169">
        <v>1668</v>
      </c>
      <c r="B1672" s="266"/>
      <c r="C1672" s="287"/>
      <c r="D1672" s="246"/>
      <c r="E1672" s="286"/>
      <c r="F1672" s="178" t="s">
        <v>2268</v>
      </c>
      <c r="G1672" s="67"/>
      <c r="H1672" s="67"/>
      <c r="I1672" s="67">
        <v>1</v>
      </c>
      <c r="J1672" s="67"/>
      <c r="K1672" s="67"/>
      <c r="L1672" s="67"/>
      <c r="M1672" s="67"/>
      <c r="N1672" s="67"/>
      <c r="O1672" s="139" t="s">
        <v>3075</v>
      </c>
    </row>
    <row r="1673" spans="1:15" s="68" customFormat="1" ht="15">
      <c r="A1673" s="169">
        <v>1669</v>
      </c>
      <c r="B1673" s="266"/>
      <c r="C1673" s="287"/>
      <c r="D1673" s="246"/>
      <c r="E1673" s="286"/>
      <c r="F1673" s="178" t="s">
        <v>2269</v>
      </c>
      <c r="G1673" s="67"/>
      <c r="H1673" s="67"/>
      <c r="I1673" s="67">
        <v>1</v>
      </c>
      <c r="J1673" s="67"/>
      <c r="K1673" s="67"/>
      <c r="L1673" s="67"/>
      <c r="M1673" s="67"/>
      <c r="N1673" s="67"/>
      <c r="O1673" s="139" t="s">
        <v>4971</v>
      </c>
    </row>
    <row r="1674" spans="1:15" s="68" customFormat="1" ht="15">
      <c r="A1674" s="169">
        <v>1670</v>
      </c>
      <c r="B1674" s="266"/>
      <c r="C1674" s="287"/>
      <c r="D1674" s="246"/>
      <c r="E1674" s="286"/>
      <c r="F1674" s="178" t="s">
        <v>2270</v>
      </c>
      <c r="G1674" s="67"/>
      <c r="H1674" s="67"/>
      <c r="I1674" s="67"/>
      <c r="J1674" s="67">
        <v>1</v>
      </c>
      <c r="K1674" s="67"/>
      <c r="L1674" s="67"/>
      <c r="M1674" s="67"/>
      <c r="N1674" s="67"/>
      <c r="O1674" s="139"/>
    </row>
    <row r="1675" spans="1:15" s="68" customFormat="1" ht="15">
      <c r="A1675" s="169">
        <v>1671</v>
      </c>
      <c r="B1675" s="266"/>
      <c r="C1675" s="287"/>
      <c r="D1675" s="246"/>
      <c r="E1675" s="286"/>
      <c r="F1675" s="178" t="s">
        <v>2271</v>
      </c>
      <c r="G1675" s="67"/>
      <c r="H1675" s="67"/>
      <c r="I1675" s="67"/>
      <c r="J1675" s="67"/>
      <c r="K1675" s="67"/>
      <c r="L1675" s="67">
        <v>1</v>
      </c>
      <c r="M1675" s="67"/>
      <c r="N1675" s="67"/>
      <c r="O1675" s="139"/>
    </row>
    <row r="1676" spans="1:15" s="68" customFormat="1" ht="36">
      <c r="A1676" s="169">
        <v>1672</v>
      </c>
      <c r="B1676" s="266"/>
      <c r="C1676" s="287"/>
      <c r="D1676" s="70" t="s">
        <v>3994</v>
      </c>
      <c r="E1676" s="69">
        <v>1</v>
      </c>
      <c r="F1676" s="178" t="s">
        <v>2272</v>
      </c>
      <c r="G1676" s="67">
        <v>1</v>
      </c>
      <c r="H1676" s="67"/>
      <c r="I1676" s="67"/>
      <c r="J1676" s="67"/>
      <c r="K1676" s="67"/>
      <c r="L1676" s="67"/>
      <c r="M1676" s="67"/>
      <c r="N1676" s="67"/>
      <c r="O1676" s="139" t="s">
        <v>3095</v>
      </c>
    </row>
    <row r="1677" spans="1:15" s="68" customFormat="1" ht="36">
      <c r="A1677" s="169">
        <v>1673</v>
      </c>
      <c r="B1677" s="266"/>
      <c r="C1677" s="287"/>
      <c r="D1677" s="70" t="s">
        <v>3995</v>
      </c>
      <c r="E1677" s="69">
        <v>1</v>
      </c>
      <c r="F1677" s="178" t="s">
        <v>2273</v>
      </c>
      <c r="G1677" s="67"/>
      <c r="H1677" s="67"/>
      <c r="I1677" s="67">
        <v>1</v>
      </c>
      <c r="J1677" s="67"/>
      <c r="K1677" s="67"/>
      <c r="L1677" s="67"/>
      <c r="M1677" s="67"/>
      <c r="N1677" s="67"/>
      <c r="O1677" s="139" t="s">
        <v>4970</v>
      </c>
    </row>
    <row r="1678" spans="1:15" s="68" customFormat="1" ht="15">
      <c r="A1678" s="169">
        <v>1674</v>
      </c>
      <c r="B1678" s="266"/>
      <c r="C1678" s="287"/>
      <c r="D1678" s="246" t="s">
        <v>3996</v>
      </c>
      <c r="E1678" s="286">
        <v>6</v>
      </c>
      <c r="F1678" s="178" t="s">
        <v>2274</v>
      </c>
      <c r="G1678" s="67">
        <v>2</v>
      </c>
      <c r="H1678" s="67"/>
      <c r="I1678" s="67"/>
      <c r="J1678" s="67"/>
      <c r="K1678" s="67"/>
      <c r="L1678" s="67"/>
      <c r="M1678" s="67"/>
      <c r="N1678" s="67"/>
      <c r="O1678" s="139" t="s">
        <v>3081</v>
      </c>
    </row>
    <row r="1679" spans="1:15" s="68" customFormat="1" ht="15">
      <c r="A1679" s="169">
        <v>1675</v>
      </c>
      <c r="B1679" s="266"/>
      <c r="C1679" s="287"/>
      <c r="D1679" s="246"/>
      <c r="E1679" s="286"/>
      <c r="F1679" s="178" t="s">
        <v>2275</v>
      </c>
      <c r="G1679" s="67">
        <v>1</v>
      </c>
      <c r="H1679" s="67"/>
      <c r="I1679" s="67"/>
      <c r="J1679" s="67"/>
      <c r="K1679" s="67"/>
      <c r="L1679" s="67"/>
      <c r="M1679" s="67"/>
      <c r="N1679" s="67"/>
      <c r="O1679" s="139" t="s">
        <v>3086</v>
      </c>
    </row>
    <row r="1680" spans="1:15" s="68" customFormat="1" ht="15">
      <c r="A1680" s="169">
        <v>1676</v>
      </c>
      <c r="B1680" s="266"/>
      <c r="C1680" s="287"/>
      <c r="D1680" s="246"/>
      <c r="E1680" s="286"/>
      <c r="F1680" s="178" t="s">
        <v>2276</v>
      </c>
      <c r="G1680" s="67"/>
      <c r="H1680" s="67">
        <v>2</v>
      </c>
      <c r="I1680" s="67"/>
      <c r="J1680" s="67"/>
      <c r="K1680" s="67"/>
      <c r="L1680" s="67"/>
      <c r="M1680" s="67"/>
      <c r="N1680" s="67"/>
      <c r="O1680" s="139"/>
    </row>
    <row r="1681" spans="1:15" s="68" customFormat="1" ht="15">
      <c r="A1681" s="169">
        <v>1677</v>
      </c>
      <c r="B1681" s="266"/>
      <c r="C1681" s="287"/>
      <c r="D1681" s="246"/>
      <c r="E1681" s="286"/>
      <c r="F1681" s="178" t="s">
        <v>2277</v>
      </c>
      <c r="G1681" s="67"/>
      <c r="H1681" s="67"/>
      <c r="I1681" s="67"/>
      <c r="J1681" s="67">
        <v>1</v>
      </c>
      <c r="K1681" s="67"/>
      <c r="L1681" s="67"/>
      <c r="M1681" s="67"/>
      <c r="N1681" s="67"/>
      <c r="O1681" s="140"/>
    </row>
    <row r="1682" spans="1:15" s="68" customFormat="1" ht="24">
      <c r="A1682" s="169">
        <v>1678</v>
      </c>
      <c r="B1682" s="266"/>
      <c r="C1682" s="287"/>
      <c r="D1682" s="70" t="s">
        <v>3997</v>
      </c>
      <c r="E1682" s="69">
        <v>1</v>
      </c>
      <c r="F1682" s="178" t="s">
        <v>2278</v>
      </c>
      <c r="G1682" s="67">
        <v>1</v>
      </c>
      <c r="H1682" s="67"/>
      <c r="I1682" s="67"/>
      <c r="J1682" s="67"/>
      <c r="K1682" s="67"/>
      <c r="L1682" s="67"/>
      <c r="M1682" s="67"/>
      <c r="N1682" s="67"/>
      <c r="O1682" s="139" t="s">
        <v>3084</v>
      </c>
    </row>
    <row r="1683" spans="1:15" s="68" customFormat="1" ht="24">
      <c r="A1683" s="169">
        <v>1679</v>
      </c>
      <c r="B1683" s="266"/>
      <c r="C1683" s="287"/>
      <c r="D1683" s="70" t="s">
        <v>3998</v>
      </c>
      <c r="E1683" s="69">
        <v>1</v>
      </c>
      <c r="F1683" s="178" t="s">
        <v>2279</v>
      </c>
      <c r="G1683" s="67"/>
      <c r="H1683" s="67">
        <v>1</v>
      </c>
      <c r="I1683" s="67"/>
      <c r="J1683" s="67"/>
      <c r="K1683" s="67"/>
      <c r="L1683" s="67"/>
      <c r="M1683" s="67"/>
      <c r="N1683" s="67"/>
      <c r="O1683" s="139" t="s">
        <v>3084</v>
      </c>
    </row>
    <row r="1684" spans="1:15" s="68" customFormat="1" ht="24">
      <c r="A1684" s="169">
        <v>1680</v>
      </c>
      <c r="B1684" s="266"/>
      <c r="C1684" s="287"/>
      <c r="D1684" s="70" t="s">
        <v>3999</v>
      </c>
      <c r="E1684" s="69">
        <v>1</v>
      </c>
      <c r="F1684" s="178" t="s">
        <v>2280</v>
      </c>
      <c r="G1684" s="67"/>
      <c r="H1684" s="67">
        <v>1</v>
      </c>
      <c r="I1684" s="67"/>
      <c r="J1684" s="67"/>
      <c r="K1684" s="67"/>
      <c r="L1684" s="67"/>
      <c r="M1684" s="67"/>
      <c r="N1684" s="67"/>
      <c r="O1684" s="139" t="s">
        <v>3084</v>
      </c>
    </row>
    <row r="1685" spans="1:15" s="68" customFormat="1" ht="15">
      <c r="A1685" s="169">
        <v>1681</v>
      </c>
      <c r="B1685" s="266"/>
      <c r="C1685" s="287"/>
      <c r="D1685" s="246" t="s">
        <v>4000</v>
      </c>
      <c r="E1685" s="286">
        <v>6</v>
      </c>
      <c r="F1685" s="178" t="s">
        <v>2281</v>
      </c>
      <c r="G1685" s="67">
        <v>1</v>
      </c>
      <c r="H1685" s="67"/>
      <c r="I1685" s="67"/>
      <c r="J1685" s="67"/>
      <c r="K1685" s="67"/>
      <c r="L1685" s="67"/>
      <c r="M1685" s="67"/>
      <c r="N1685" s="67"/>
      <c r="O1685" s="139" t="s">
        <v>3081</v>
      </c>
    </row>
    <row r="1686" spans="1:15" s="68" customFormat="1" ht="15">
      <c r="A1686" s="169">
        <v>1682</v>
      </c>
      <c r="B1686" s="266"/>
      <c r="C1686" s="287"/>
      <c r="D1686" s="246"/>
      <c r="E1686" s="286"/>
      <c r="F1686" s="178" t="s">
        <v>2282</v>
      </c>
      <c r="G1686" s="67"/>
      <c r="H1686" s="67"/>
      <c r="I1686" s="67">
        <v>1</v>
      </c>
      <c r="J1686" s="67"/>
      <c r="K1686" s="67"/>
      <c r="L1686" s="67"/>
      <c r="M1686" s="67"/>
      <c r="N1686" s="67"/>
      <c r="O1686" s="139" t="s">
        <v>3081</v>
      </c>
    </row>
    <row r="1687" spans="1:15" s="68" customFormat="1" ht="15">
      <c r="A1687" s="169">
        <v>1683</v>
      </c>
      <c r="B1687" s="266"/>
      <c r="C1687" s="287"/>
      <c r="D1687" s="246"/>
      <c r="E1687" s="286"/>
      <c r="F1687" s="178" t="s">
        <v>2283</v>
      </c>
      <c r="G1687" s="67"/>
      <c r="H1687" s="67"/>
      <c r="I1687" s="67"/>
      <c r="J1687" s="67">
        <v>1</v>
      </c>
      <c r="K1687" s="67"/>
      <c r="L1687" s="67"/>
      <c r="M1687" s="67"/>
      <c r="N1687" s="67"/>
      <c r="O1687" s="139" t="s">
        <v>3081</v>
      </c>
    </row>
    <row r="1688" spans="1:15" s="68" customFormat="1" ht="15">
      <c r="A1688" s="169">
        <v>1684</v>
      </c>
      <c r="B1688" s="266"/>
      <c r="C1688" s="287"/>
      <c r="D1688" s="246"/>
      <c r="E1688" s="286"/>
      <c r="F1688" s="178" t="s">
        <v>2284</v>
      </c>
      <c r="G1688" s="67"/>
      <c r="H1688" s="67"/>
      <c r="I1688" s="67"/>
      <c r="J1688" s="67"/>
      <c r="K1688" s="67"/>
      <c r="L1688" s="67">
        <v>2</v>
      </c>
      <c r="M1688" s="67"/>
      <c r="N1688" s="67"/>
      <c r="O1688" s="139"/>
    </row>
    <row r="1689" spans="1:15" s="68" customFormat="1" ht="15">
      <c r="A1689" s="169">
        <v>1685</v>
      </c>
      <c r="B1689" s="266"/>
      <c r="C1689" s="287"/>
      <c r="D1689" s="246"/>
      <c r="E1689" s="286"/>
      <c r="F1689" s="178" t="s">
        <v>2285</v>
      </c>
      <c r="G1689" s="67"/>
      <c r="H1689" s="67"/>
      <c r="I1689" s="67"/>
      <c r="J1689" s="67"/>
      <c r="K1689" s="67"/>
      <c r="L1689" s="67"/>
      <c r="M1689" s="67"/>
      <c r="N1689" s="67">
        <v>1</v>
      </c>
      <c r="O1689" s="139" t="s">
        <v>3105</v>
      </c>
    </row>
    <row r="1690" spans="1:15" s="68" customFormat="1" ht="24">
      <c r="A1690" s="169">
        <v>1686</v>
      </c>
      <c r="B1690" s="266"/>
      <c r="C1690" s="287"/>
      <c r="D1690" s="70" t="s">
        <v>4001</v>
      </c>
      <c r="E1690" s="69">
        <v>1</v>
      </c>
      <c r="F1690" s="178" t="s">
        <v>2286</v>
      </c>
      <c r="G1690" s="67">
        <v>1</v>
      </c>
      <c r="H1690" s="67"/>
      <c r="I1690" s="67"/>
      <c r="J1690" s="67"/>
      <c r="K1690" s="67"/>
      <c r="L1690" s="67"/>
      <c r="M1690" s="67"/>
      <c r="N1690" s="67"/>
      <c r="O1690" s="139" t="s">
        <v>3207</v>
      </c>
    </row>
    <row r="1691" spans="1:15" s="68" customFormat="1" ht="24">
      <c r="A1691" s="169">
        <v>1687</v>
      </c>
      <c r="B1691" s="266"/>
      <c r="C1691" s="287"/>
      <c r="D1691" s="70" t="s">
        <v>4002</v>
      </c>
      <c r="E1691" s="69">
        <v>1</v>
      </c>
      <c r="F1691" s="178" t="s">
        <v>2287</v>
      </c>
      <c r="G1691" s="67"/>
      <c r="H1691" s="67"/>
      <c r="I1691" s="67">
        <v>1</v>
      </c>
      <c r="J1691" s="67"/>
      <c r="K1691" s="67"/>
      <c r="L1691" s="67"/>
      <c r="M1691" s="67"/>
      <c r="N1691" s="67"/>
      <c r="O1691" s="139" t="s">
        <v>3207</v>
      </c>
    </row>
    <row r="1692" spans="1:15" s="68" customFormat="1" ht="24">
      <c r="A1692" s="169">
        <v>1688</v>
      </c>
      <c r="B1692" s="266"/>
      <c r="C1692" s="287"/>
      <c r="D1692" s="70" t="s">
        <v>4003</v>
      </c>
      <c r="E1692" s="69">
        <v>1</v>
      </c>
      <c r="F1692" s="178" t="s">
        <v>2288</v>
      </c>
      <c r="G1692" s="67">
        <v>1</v>
      </c>
      <c r="H1692" s="67"/>
      <c r="I1692" s="67"/>
      <c r="J1692" s="67"/>
      <c r="K1692" s="67"/>
      <c r="L1692" s="67"/>
      <c r="M1692" s="67"/>
      <c r="N1692" s="67"/>
      <c r="O1692" s="139" t="s">
        <v>3207</v>
      </c>
    </row>
    <row r="1693" spans="1:15" s="68" customFormat="1" ht="24">
      <c r="A1693" s="169">
        <v>1689</v>
      </c>
      <c r="B1693" s="266"/>
      <c r="C1693" s="287"/>
      <c r="D1693" s="70" t="s">
        <v>4004</v>
      </c>
      <c r="E1693" s="69">
        <v>1</v>
      </c>
      <c r="F1693" s="178" t="s">
        <v>2289</v>
      </c>
      <c r="G1693" s="67"/>
      <c r="H1693" s="67"/>
      <c r="I1693" s="67">
        <v>1</v>
      </c>
      <c r="J1693" s="67"/>
      <c r="K1693" s="67"/>
      <c r="L1693" s="67"/>
      <c r="M1693" s="67"/>
      <c r="N1693" s="67"/>
      <c r="O1693" s="139" t="s">
        <v>3207</v>
      </c>
    </row>
    <row r="1694" spans="1:15" s="68" customFormat="1" ht="24">
      <c r="A1694" s="169">
        <v>1690</v>
      </c>
      <c r="B1694" s="266"/>
      <c r="C1694" s="287"/>
      <c r="D1694" s="70" t="s">
        <v>4005</v>
      </c>
      <c r="E1694" s="69">
        <v>1</v>
      </c>
      <c r="F1694" s="178" t="s">
        <v>2290</v>
      </c>
      <c r="G1694" s="67"/>
      <c r="H1694" s="67">
        <v>1</v>
      </c>
      <c r="I1694" s="67"/>
      <c r="J1694" s="67"/>
      <c r="K1694" s="67"/>
      <c r="L1694" s="67"/>
      <c r="M1694" s="67"/>
      <c r="N1694" s="67"/>
      <c r="O1694" s="139" t="s">
        <v>3207</v>
      </c>
    </row>
    <row r="1695" spans="1:15" s="68" customFormat="1" ht="24">
      <c r="A1695" s="169">
        <v>1691</v>
      </c>
      <c r="B1695" s="266"/>
      <c r="C1695" s="287"/>
      <c r="D1695" s="70" t="s">
        <v>4006</v>
      </c>
      <c r="E1695" s="69">
        <v>1</v>
      </c>
      <c r="F1695" s="178" t="s">
        <v>2291</v>
      </c>
      <c r="G1695" s="67">
        <v>1</v>
      </c>
      <c r="H1695" s="67"/>
      <c r="I1695" s="72"/>
      <c r="J1695" s="67"/>
      <c r="K1695" s="67"/>
      <c r="L1695" s="67"/>
      <c r="M1695" s="67"/>
      <c r="N1695" s="67"/>
      <c r="O1695" s="139" t="s">
        <v>3207</v>
      </c>
    </row>
    <row r="1696" spans="1:15" s="68" customFormat="1" ht="24">
      <c r="A1696" s="169">
        <v>1692</v>
      </c>
      <c r="B1696" s="266"/>
      <c r="C1696" s="287"/>
      <c r="D1696" s="70" t="s">
        <v>4007</v>
      </c>
      <c r="E1696" s="69">
        <v>1</v>
      </c>
      <c r="F1696" s="178" t="s">
        <v>2292</v>
      </c>
      <c r="G1696" s="67"/>
      <c r="H1696" s="67">
        <v>1</v>
      </c>
      <c r="I1696" s="67"/>
      <c r="J1696" s="67"/>
      <c r="K1696" s="67"/>
      <c r="L1696" s="67"/>
      <c r="M1696" s="67"/>
      <c r="N1696" s="67"/>
      <c r="O1696" s="139" t="s">
        <v>3207</v>
      </c>
    </row>
    <row r="1697" spans="1:15" s="68" customFormat="1" ht="24">
      <c r="A1697" s="169">
        <v>1693</v>
      </c>
      <c r="B1697" s="266"/>
      <c r="C1697" s="287"/>
      <c r="D1697" s="70" t="s">
        <v>4008</v>
      </c>
      <c r="E1697" s="69">
        <v>1</v>
      </c>
      <c r="F1697" s="178" t="s">
        <v>2293</v>
      </c>
      <c r="G1697" s="67"/>
      <c r="H1697" s="67"/>
      <c r="I1697" s="67"/>
      <c r="J1697" s="67"/>
      <c r="K1697" s="67">
        <v>1</v>
      </c>
      <c r="L1697" s="67"/>
      <c r="M1697" s="67"/>
      <c r="N1697" s="67"/>
      <c r="O1697" s="139" t="s">
        <v>3207</v>
      </c>
    </row>
    <row r="1698" spans="1:15" s="68" customFormat="1" ht="15">
      <c r="A1698" s="169">
        <v>1694</v>
      </c>
      <c r="B1698" s="266"/>
      <c r="C1698" s="287"/>
      <c r="D1698" s="246" t="s">
        <v>4009</v>
      </c>
      <c r="E1698" s="286">
        <v>6</v>
      </c>
      <c r="F1698" s="178" t="s">
        <v>2294</v>
      </c>
      <c r="G1698" s="67">
        <v>2</v>
      </c>
      <c r="H1698" s="67"/>
      <c r="I1698" s="67"/>
      <c r="J1698" s="67"/>
      <c r="K1698" s="67"/>
      <c r="L1698" s="67"/>
      <c r="M1698" s="67"/>
      <c r="N1698" s="67"/>
      <c r="O1698" s="139" t="s">
        <v>3081</v>
      </c>
    </row>
    <row r="1699" spans="1:15" s="68" customFormat="1" ht="15">
      <c r="A1699" s="169">
        <v>1695</v>
      </c>
      <c r="B1699" s="266"/>
      <c r="C1699" s="287"/>
      <c r="D1699" s="246"/>
      <c r="E1699" s="286"/>
      <c r="F1699" s="178" t="s">
        <v>2295</v>
      </c>
      <c r="G1699" s="67">
        <v>2</v>
      </c>
      <c r="H1699" s="67"/>
      <c r="I1699" s="67"/>
      <c r="J1699" s="67"/>
      <c r="K1699" s="67"/>
      <c r="L1699" s="67"/>
      <c r="M1699" s="67"/>
      <c r="N1699" s="67"/>
      <c r="O1699" s="139" t="s">
        <v>3086</v>
      </c>
    </row>
    <row r="1700" spans="1:15" s="68" customFormat="1" ht="15">
      <c r="A1700" s="169">
        <v>1696</v>
      </c>
      <c r="B1700" s="266"/>
      <c r="C1700" s="287"/>
      <c r="D1700" s="246"/>
      <c r="E1700" s="286"/>
      <c r="F1700" s="178" t="s">
        <v>2296</v>
      </c>
      <c r="G1700" s="67"/>
      <c r="H1700" s="67">
        <v>1</v>
      </c>
      <c r="I1700" s="67"/>
      <c r="J1700" s="67"/>
      <c r="K1700" s="67"/>
      <c r="L1700" s="67"/>
      <c r="M1700" s="67"/>
      <c r="N1700" s="67"/>
      <c r="O1700" s="139"/>
    </row>
    <row r="1701" spans="1:15" s="68" customFormat="1" ht="60">
      <c r="A1701" s="169">
        <v>1697</v>
      </c>
      <c r="B1701" s="266"/>
      <c r="C1701" s="287"/>
      <c r="D1701" s="246"/>
      <c r="E1701" s="286"/>
      <c r="F1701" s="178" t="s">
        <v>2297</v>
      </c>
      <c r="G1701" s="67"/>
      <c r="H1701" s="67"/>
      <c r="I1701" s="67"/>
      <c r="J1701" s="67"/>
      <c r="K1701" s="67"/>
      <c r="L1701" s="67"/>
      <c r="M1701" s="67"/>
      <c r="N1701" s="67">
        <v>1</v>
      </c>
      <c r="O1701" s="139" t="s">
        <v>3646</v>
      </c>
    </row>
    <row r="1702" spans="1:15" s="68" customFormat="1" ht="36">
      <c r="A1702" s="169">
        <v>1698</v>
      </c>
      <c r="B1702" s="266"/>
      <c r="C1702" s="287"/>
      <c r="D1702" s="70" t="s">
        <v>4010</v>
      </c>
      <c r="E1702" s="69">
        <v>1</v>
      </c>
      <c r="F1702" s="178" t="s">
        <v>2298</v>
      </c>
      <c r="G1702" s="67">
        <v>1</v>
      </c>
      <c r="H1702" s="67"/>
      <c r="I1702" s="67"/>
      <c r="J1702" s="67"/>
      <c r="K1702" s="67"/>
      <c r="L1702" s="67"/>
      <c r="M1702" s="67"/>
      <c r="N1702" s="67"/>
      <c r="O1702" s="139" t="s">
        <v>3095</v>
      </c>
    </row>
    <row r="1703" spans="1:15" s="68" customFormat="1" ht="36">
      <c r="A1703" s="169">
        <v>1699</v>
      </c>
      <c r="B1703" s="266"/>
      <c r="C1703" s="287"/>
      <c r="D1703" s="70" t="s">
        <v>4011</v>
      </c>
      <c r="E1703" s="69">
        <v>1</v>
      </c>
      <c r="F1703" s="178" t="s">
        <v>2299</v>
      </c>
      <c r="G1703" s="67">
        <v>1</v>
      </c>
      <c r="H1703" s="67"/>
      <c r="I1703" s="67"/>
      <c r="J1703" s="67"/>
      <c r="K1703" s="67"/>
      <c r="L1703" s="67"/>
      <c r="M1703" s="67"/>
      <c r="N1703" s="67"/>
      <c r="O1703" s="139" t="s">
        <v>3095</v>
      </c>
    </row>
    <row r="1704" spans="1:15" s="68" customFormat="1" ht="36">
      <c r="A1704" s="169">
        <v>1700</v>
      </c>
      <c r="B1704" s="266"/>
      <c r="C1704" s="287"/>
      <c r="D1704" s="70" t="s">
        <v>4012</v>
      </c>
      <c r="E1704" s="69">
        <v>1</v>
      </c>
      <c r="F1704" s="178" t="s">
        <v>2300</v>
      </c>
      <c r="G1704" s="67">
        <v>1</v>
      </c>
      <c r="H1704" s="67"/>
      <c r="I1704" s="67"/>
      <c r="J1704" s="67"/>
      <c r="K1704" s="67"/>
      <c r="L1704" s="67"/>
      <c r="M1704" s="67"/>
      <c r="N1704" s="67"/>
      <c r="O1704" s="139" t="s">
        <v>3095</v>
      </c>
    </row>
    <row r="1705" spans="1:15" s="68" customFormat="1" ht="36">
      <c r="A1705" s="169">
        <v>1701</v>
      </c>
      <c r="B1705" s="266"/>
      <c r="C1705" s="287"/>
      <c r="D1705" s="70" t="s">
        <v>4013</v>
      </c>
      <c r="E1705" s="69">
        <v>1</v>
      </c>
      <c r="F1705" s="178" t="s">
        <v>2301</v>
      </c>
      <c r="G1705" s="67">
        <v>1</v>
      </c>
      <c r="H1705" s="67"/>
      <c r="I1705" s="67"/>
      <c r="J1705" s="67"/>
      <c r="K1705" s="67"/>
      <c r="L1705" s="67"/>
      <c r="M1705" s="67"/>
      <c r="N1705" s="67"/>
      <c r="O1705" s="139" t="s">
        <v>3095</v>
      </c>
    </row>
    <row r="1706" spans="1:15" s="68" customFormat="1" ht="15">
      <c r="A1706" s="169">
        <v>1702</v>
      </c>
      <c r="B1706" s="266"/>
      <c r="C1706" s="287"/>
      <c r="D1706" s="246" t="s">
        <v>4014</v>
      </c>
      <c r="E1706" s="286">
        <v>5</v>
      </c>
      <c r="F1706" s="178" t="s">
        <v>2302</v>
      </c>
      <c r="G1706" s="67">
        <v>2</v>
      </c>
      <c r="H1706" s="67"/>
      <c r="I1706" s="67"/>
      <c r="J1706" s="67"/>
      <c r="K1706" s="67"/>
      <c r="L1706" s="67"/>
      <c r="M1706" s="67"/>
      <c r="N1706" s="67"/>
      <c r="O1706" s="139" t="s">
        <v>3081</v>
      </c>
    </row>
    <row r="1707" spans="1:15" s="68" customFormat="1" ht="15">
      <c r="A1707" s="169">
        <v>1703</v>
      </c>
      <c r="B1707" s="266"/>
      <c r="C1707" s="287"/>
      <c r="D1707" s="246"/>
      <c r="E1707" s="286"/>
      <c r="F1707" s="178" t="s">
        <v>2303</v>
      </c>
      <c r="G1707" s="67"/>
      <c r="H1707" s="67"/>
      <c r="I1707" s="67">
        <v>1</v>
      </c>
      <c r="J1707" s="67"/>
      <c r="K1707" s="67"/>
      <c r="L1707" s="67"/>
      <c r="M1707" s="67"/>
      <c r="N1707" s="67"/>
      <c r="O1707" s="139"/>
    </row>
    <row r="1708" spans="1:15" s="68" customFormat="1" ht="15">
      <c r="A1708" s="169">
        <v>1704</v>
      </c>
      <c r="B1708" s="266"/>
      <c r="C1708" s="287"/>
      <c r="D1708" s="246"/>
      <c r="E1708" s="286"/>
      <c r="F1708" s="178" t="s">
        <v>2304</v>
      </c>
      <c r="G1708" s="67"/>
      <c r="H1708" s="67"/>
      <c r="I1708" s="67"/>
      <c r="J1708" s="67">
        <v>1</v>
      </c>
      <c r="K1708" s="67"/>
      <c r="L1708" s="67"/>
      <c r="M1708" s="67"/>
      <c r="N1708" s="67"/>
      <c r="O1708" s="139"/>
    </row>
    <row r="1709" spans="1:15" s="68" customFormat="1" ht="60">
      <c r="A1709" s="169">
        <v>1705</v>
      </c>
      <c r="B1709" s="266"/>
      <c r="C1709" s="287"/>
      <c r="D1709" s="246"/>
      <c r="E1709" s="286"/>
      <c r="F1709" s="178" t="s">
        <v>2305</v>
      </c>
      <c r="G1709" s="67"/>
      <c r="H1709" s="67"/>
      <c r="I1709" s="67"/>
      <c r="J1709" s="67"/>
      <c r="K1709" s="67"/>
      <c r="L1709" s="67"/>
      <c r="M1709" s="67"/>
      <c r="N1709" s="67">
        <v>1</v>
      </c>
      <c r="O1709" s="139" t="s">
        <v>3646</v>
      </c>
    </row>
    <row r="1710" spans="1:15" s="68" customFormat="1" ht="24">
      <c r="A1710" s="169">
        <v>1706</v>
      </c>
      <c r="B1710" s="266"/>
      <c r="C1710" s="287"/>
      <c r="D1710" s="70" t="s">
        <v>4015</v>
      </c>
      <c r="E1710" s="69">
        <v>1</v>
      </c>
      <c r="F1710" s="178" t="s">
        <v>2306</v>
      </c>
      <c r="G1710" s="67"/>
      <c r="H1710" s="67"/>
      <c r="I1710" s="67"/>
      <c r="J1710" s="67"/>
      <c r="K1710" s="67">
        <v>1</v>
      </c>
      <c r="L1710" s="67"/>
      <c r="M1710" s="67"/>
      <c r="N1710" s="67"/>
      <c r="O1710" s="139" t="s">
        <v>3084</v>
      </c>
    </row>
    <row r="1711" spans="1:15" s="68" customFormat="1" ht="24">
      <c r="A1711" s="169">
        <v>1707</v>
      </c>
      <c r="B1711" s="266"/>
      <c r="C1711" s="287"/>
      <c r="D1711" s="70" t="s">
        <v>4016</v>
      </c>
      <c r="E1711" s="69">
        <v>1</v>
      </c>
      <c r="F1711" s="178" t="s">
        <v>2307</v>
      </c>
      <c r="G1711" s="67"/>
      <c r="H1711" s="67">
        <v>1</v>
      </c>
      <c r="I1711" s="67"/>
      <c r="J1711" s="67"/>
      <c r="K1711" s="67"/>
      <c r="L1711" s="67"/>
      <c r="M1711" s="67"/>
      <c r="N1711" s="67"/>
      <c r="O1711" s="139" t="s">
        <v>3084</v>
      </c>
    </row>
    <row r="1712" spans="1:15" s="68" customFormat="1" ht="24">
      <c r="A1712" s="169">
        <v>1708</v>
      </c>
      <c r="B1712" s="266"/>
      <c r="C1712" s="287"/>
      <c r="D1712" s="70" t="s">
        <v>4017</v>
      </c>
      <c r="E1712" s="69">
        <v>1</v>
      </c>
      <c r="F1712" s="178" t="s">
        <v>2308</v>
      </c>
      <c r="G1712" s="67"/>
      <c r="H1712" s="67"/>
      <c r="I1712" s="67"/>
      <c r="J1712" s="67"/>
      <c r="K1712" s="67">
        <v>1</v>
      </c>
      <c r="L1712" s="67"/>
      <c r="M1712" s="67"/>
      <c r="N1712" s="67"/>
      <c r="O1712" s="139" t="s">
        <v>3084</v>
      </c>
    </row>
    <row r="1713" spans="1:15" s="68" customFormat="1" ht="24">
      <c r="A1713" s="169">
        <v>1709</v>
      </c>
      <c r="B1713" s="266"/>
      <c r="C1713" s="287"/>
      <c r="D1713" s="70" t="s">
        <v>4018</v>
      </c>
      <c r="E1713" s="69">
        <v>1</v>
      </c>
      <c r="F1713" s="178" t="s">
        <v>2309</v>
      </c>
      <c r="G1713" s="67">
        <v>1</v>
      </c>
      <c r="H1713" s="67"/>
      <c r="I1713" s="67"/>
      <c r="J1713" s="67"/>
      <c r="K1713" s="67"/>
      <c r="L1713" s="67"/>
      <c r="M1713" s="67"/>
      <c r="N1713" s="67"/>
      <c r="O1713" s="139" t="s">
        <v>3084</v>
      </c>
    </row>
    <row r="1714" spans="1:15" s="68" customFormat="1" ht="24">
      <c r="A1714" s="169">
        <v>1710</v>
      </c>
      <c r="B1714" s="266"/>
      <c r="C1714" s="287"/>
      <c r="D1714" s="70" t="s">
        <v>4019</v>
      </c>
      <c r="E1714" s="69">
        <v>1</v>
      </c>
      <c r="F1714" s="178" t="s">
        <v>2310</v>
      </c>
      <c r="G1714" s="67">
        <v>1</v>
      </c>
      <c r="H1714" s="67"/>
      <c r="I1714" s="67"/>
      <c r="J1714" s="67"/>
      <c r="K1714" s="67"/>
      <c r="L1714" s="67"/>
      <c r="M1714" s="67"/>
      <c r="N1714" s="67"/>
      <c r="O1714" s="139" t="s">
        <v>3084</v>
      </c>
    </row>
    <row r="1715" spans="1:15" s="68" customFormat="1" ht="15">
      <c r="A1715" s="169">
        <v>1711</v>
      </c>
      <c r="B1715" s="266"/>
      <c r="C1715" s="287"/>
      <c r="D1715" s="246" t="s">
        <v>4020</v>
      </c>
      <c r="E1715" s="286">
        <v>7</v>
      </c>
      <c r="F1715" s="178" t="s">
        <v>2311</v>
      </c>
      <c r="G1715" s="67">
        <v>1</v>
      </c>
      <c r="H1715" s="67"/>
      <c r="I1715" s="67"/>
      <c r="J1715" s="67"/>
      <c r="K1715" s="67"/>
      <c r="L1715" s="67"/>
      <c r="M1715" s="67"/>
      <c r="N1715" s="67"/>
      <c r="O1715" s="139"/>
    </row>
    <row r="1716" spans="1:15" s="68" customFormat="1" ht="15">
      <c r="A1716" s="169">
        <v>1712</v>
      </c>
      <c r="B1716" s="266"/>
      <c r="C1716" s="287"/>
      <c r="D1716" s="246"/>
      <c r="E1716" s="286"/>
      <c r="F1716" s="178" t="s">
        <v>2312</v>
      </c>
      <c r="G1716" s="67"/>
      <c r="H1716" s="67">
        <v>1</v>
      </c>
      <c r="I1716" s="67"/>
      <c r="J1716" s="67"/>
      <c r="K1716" s="67"/>
      <c r="L1716" s="67"/>
      <c r="M1716" s="67"/>
      <c r="N1716" s="67"/>
      <c r="O1716" s="139"/>
    </row>
    <row r="1717" spans="1:15" s="68" customFormat="1" ht="15">
      <c r="A1717" s="169">
        <v>1713</v>
      </c>
      <c r="B1717" s="266"/>
      <c r="C1717" s="287"/>
      <c r="D1717" s="246"/>
      <c r="E1717" s="286"/>
      <c r="F1717" s="178" t="s">
        <v>2313</v>
      </c>
      <c r="G1717" s="67"/>
      <c r="H1717" s="67"/>
      <c r="I1717" s="67">
        <v>1</v>
      </c>
      <c r="J1717" s="67"/>
      <c r="K1717" s="67"/>
      <c r="L1717" s="67"/>
      <c r="M1717" s="67"/>
      <c r="N1717" s="67"/>
      <c r="O1717" s="139" t="s">
        <v>3081</v>
      </c>
    </row>
    <row r="1718" spans="1:15" s="68" customFormat="1" ht="15">
      <c r="A1718" s="169">
        <v>1714</v>
      </c>
      <c r="B1718" s="266"/>
      <c r="C1718" s="287"/>
      <c r="D1718" s="246"/>
      <c r="E1718" s="286"/>
      <c r="F1718" s="178" t="s">
        <v>2314</v>
      </c>
      <c r="G1718" s="67"/>
      <c r="H1718" s="67"/>
      <c r="I1718" s="67">
        <v>1</v>
      </c>
      <c r="J1718" s="67"/>
      <c r="K1718" s="67"/>
      <c r="L1718" s="67"/>
      <c r="M1718" s="67"/>
      <c r="N1718" s="67"/>
      <c r="O1718" s="139" t="s">
        <v>3086</v>
      </c>
    </row>
    <row r="1719" spans="1:15" s="68" customFormat="1" ht="15">
      <c r="A1719" s="169">
        <v>1715</v>
      </c>
      <c r="B1719" s="266"/>
      <c r="C1719" s="287"/>
      <c r="D1719" s="246"/>
      <c r="E1719" s="286"/>
      <c r="F1719" s="178" t="s">
        <v>2315</v>
      </c>
      <c r="G1719" s="67"/>
      <c r="H1719" s="67"/>
      <c r="I1719" s="67"/>
      <c r="J1719" s="67">
        <v>1</v>
      </c>
      <c r="K1719" s="67"/>
      <c r="L1719" s="67"/>
      <c r="M1719" s="67"/>
      <c r="N1719" s="67"/>
      <c r="O1719" s="139"/>
    </row>
    <row r="1720" spans="1:15" s="68" customFormat="1" ht="15">
      <c r="A1720" s="169">
        <v>1716</v>
      </c>
      <c r="B1720" s="266"/>
      <c r="C1720" s="287"/>
      <c r="D1720" s="246"/>
      <c r="E1720" s="286"/>
      <c r="F1720" s="178" t="s">
        <v>2316</v>
      </c>
      <c r="G1720" s="67"/>
      <c r="H1720" s="67"/>
      <c r="I1720" s="67"/>
      <c r="J1720" s="67"/>
      <c r="K1720" s="67">
        <v>1</v>
      </c>
      <c r="L1720" s="67"/>
      <c r="M1720" s="67"/>
      <c r="N1720" s="67"/>
      <c r="O1720" s="139"/>
    </row>
    <row r="1721" spans="1:15" s="68" customFormat="1" ht="15">
      <c r="A1721" s="169">
        <v>1717</v>
      </c>
      <c r="B1721" s="266"/>
      <c r="C1721" s="287"/>
      <c r="D1721" s="246"/>
      <c r="E1721" s="286"/>
      <c r="F1721" s="178" t="s">
        <v>2317</v>
      </c>
      <c r="G1721" s="67"/>
      <c r="H1721" s="67"/>
      <c r="I1721" s="67"/>
      <c r="J1721" s="67"/>
      <c r="K1721" s="67"/>
      <c r="L1721" s="67">
        <v>1</v>
      </c>
      <c r="M1721" s="67"/>
      <c r="N1721" s="67"/>
      <c r="O1721" s="139" t="s">
        <v>3081</v>
      </c>
    </row>
    <row r="1722" spans="1:15" s="68" customFormat="1" ht="48">
      <c r="A1722" s="169">
        <v>1718</v>
      </c>
      <c r="B1722" s="266"/>
      <c r="C1722" s="287"/>
      <c r="D1722" s="70" t="s">
        <v>4021</v>
      </c>
      <c r="E1722" s="69">
        <v>1</v>
      </c>
      <c r="F1722" s="178" t="s">
        <v>2318</v>
      </c>
      <c r="G1722" s="67"/>
      <c r="H1722" s="67"/>
      <c r="I1722" s="67"/>
      <c r="J1722" s="67"/>
      <c r="K1722" s="67"/>
      <c r="L1722" s="67"/>
      <c r="M1722" s="67"/>
      <c r="N1722" s="67">
        <v>1</v>
      </c>
      <c r="O1722" s="139" t="s">
        <v>3821</v>
      </c>
    </row>
    <row r="1723" spans="1:15" s="68" customFormat="1" ht="36">
      <c r="A1723" s="169">
        <v>1719</v>
      </c>
      <c r="B1723" s="266"/>
      <c r="C1723" s="287"/>
      <c r="D1723" s="70" t="s">
        <v>4022</v>
      </c>
      <c r="E1723" s="69">
        <v>1</v>
      </c>
      <c r="F1723" s="178" t="s">
        <v>2319</v>
      </c>
      <c r="G1723" s="67"/>
      <c r="H1723" s="67"/>
      <c r="I1723" s="67"/>
      <c r="J1723" s="67"/>
      <c r="K1723" s="67"/>
      <c r="L1723" s="67">
        <v>1</v>
      </c>
      <c r="M1723" s="67"/>
      <c r="N1723" s="67"/>
      <c r="O1723" s="139" t="s">
        <v>3095</v>
      </c>
    </row>
    <row r="1724" spans="1:15" s="68" customFormat="1" ht="36">
      <c r="A1724" s="169">
        <v>1720</v>
      </c>
      <c r="B1724" s="266"/>
      <c r="C1724" s="287"/>
      <c r="D1724" s="70" t="s">
        <v>4023</v>
      </c>
      <c r="E1724" s="69">
        <v>1</v>
      </c>
      <c r="F1724" s="178" t="s">
        <v>2320</v>
      </c>
      <c r="G1724" s="67"/>
      <c r="H1724" s="67"/>
      <c r="I1724" s="67"/>
      <c r="J1724" s="67">
        <v>1</v>
      </c>
      <c r="K1724" s="67"/>
      <c r="L1724" s="67"/>
      <c r="M1724" s="67"/>
      <c r="N1724" s="67"/>
      <c r="O1724" s="139" t="s">
        <v>3095</v>
      </c>
    </row>
    <row r="1725" spans="1:15" s="68" customFormat="1" ht="36">
      <c r="A1725" s="169">
        <v>1721</v>
      </c>
      <c r="B1725" s="266"/>
      <c r="C1725" s="287"/>
      <c r="D1725" s="70" t="s">
        <v>4024</v>
      </c>
      <c r="E1725" s="69">
        <v>1</v>
      </c>
      <c r="F1725" s="178" t="s">
        <v>2321</v>
      </c>
      <c r="G1725" s="67"/>
      <c r="H1725" s="67">
        <v>1</v>
      </c>
      <c r="I1725" s="67"/>
      <c r="J1725" s="67"/>
      <c r="K1725" s="67"/>
      <c r="L1725" s="67"/>
      <c r="M1725" s="67"/>
      <c r="N1725" s="67"/>
      <c r="O1725" s="139" t="s">
        <v>3095</v>
      </c>
    </row>
    <row r="1726" spans="1:15" s="68" customFormat="1" ht="36">
      <c r="A1726" s="169">
        <v>1722</v>
      </c>
      <c r="B1726" s="266"/>
      <c r="C1726" s="287"/>
      <c r="D1726" s="70" t="s">
        <v>4025</v>
      </c>
      <c r="E1726" s="69">
        <v>1</v>
      </c>
      <c r="F1726" s="178" t="s">
        <v>2322</v>
      </c>
      <c r="G1726" s="67">
        <v>1</v>
      </c>
      <c r="H1726" s="67"/>
      <c r="I1726" s="67"/>
      <c r="J1726" s="67"/>
      <c r="K1726" s="67"/>
      <c r="L1726" s="67"/>
      <c r="M1726" s="67"/>
      <c r="N1726" s="67"/>
      <c r="O1726" s="139" t="s">
        <v>3095</v>
      </c>
    </row>
    <row r="1727" spans="1:15" s="68" customFormat="1" ht="36">
      <c r="A1727" s="169">
        <v>1723</v>
      </c>
      <c r="B1727" s="266"/>
      <c r="C1727" s="287"/>
      <c r="D1727" s="70" t="s">
        <v>4026</v>
      </c>
      <c r="E1727" s="69">
        <v>1</v>
      </c>
      <c r="F1727" s="178" t="s">
        <v>2323</v>
      </c>
      <c r="G1727" s="67"/>
      <c r="H1727" s="67"/>
      <c r="I1727" s="67">
        <v>1</v>
      </c>
      <c r="J1727" s="67"/>
      <c r="K1727" s="67"/>
      <c r="L1727" s="67"/>
      <c r="M1727" s="67"/>
      <c r="N1727" s="67"/>
      <c r="O1727" s="139" t="s">
        <v>3095</v>
      </c>
    </row>
    <row r="1728" spans="1:15" s="68" customFormat="1" ht="15">
      <c r="A1728" s="169">
        <v>1724</v>
      </c>
      <c r="B1728" s="266"/>
      <c r="C1728" s="287"/>
      <c r="D1728" s="246" t="s">
        <v>4027</v>
      </c>
      <c r="E1728" s="286">
        <v>7</v>
      </c>
      <c r="F1728" s="178" t="s">
        <v>2324</v>
      </c>
      <c r="G1728" s="67">
        <v>1</v>
      </c>
      <c r="H1728" s="67"/>
      <c r="I1728" s="67"/>
      <c r="J1728" s="67"/>
      <c r="K1728" s="67"/>
      <c r="L1728" s="67"/>
      <c r="M1728" s="67"/>
      <c r="N1728" s="67"/>
      <c r="O1728" s="139" t="s">
        <v>3081</v>
      </c>
    </row>
    <row r="1729" spans="1:15" s="68" customFormat="1" ht="15">
      <c r="A1729" s="169">
        <v>1725</v>
      </c>
      <c r="B1729" s="266"/>
      <c r="C1729" s="287"/>
      <c r="D1729" s="246"/>
      <c r="E1729" s="286"/>
      <c r="F1729" s="178" t="s">
        <v>2325</v>
      </c>
      <c r="G1729" s="67"/>
      <c r="H1729" s="67">
        <v>2</v>
      </c>
      <c r="I1729" s="67"/>
      <c r="J1729" s="67"/>
      <c r="K1729" s="67"/>
      <c r="L1729" s="67"/>
      <c r="M1729" s="67"/>
      <c r="N1729" s="67"/>
      <c r="O1729" s="139"/>
    </row>
    <row r="1730" spans="1:15" s="68" customFormat="1" ht="15">
      <c r="A1730" s="169">
        <v>1726</v>
      </c>
      <c r="B1730" s="266"/>
      <c r="C1730" s="287"/>
      <c r="D1730" s="246"/>
      <c r="E1730" s="286"/>
      <c r="F1730" s="178" t="s">
        <v>2326</v>
      </c>
      <c r="G1730" s="67"/>
      <c r="H1730" s="67"/>
      <c r="I1730" s="67">
        <v>1</v>
      </c>
      <c r="J1730" s="67"/>
      <c r="K1730" s="67"/>
      <c r="L1730" s="67"/>
      <c r="M1730" s="67"/>
      <c r="N1730" s="67"/>
      <c r="O1730" s="139" t="s">
        <v>3081</v>
      </c>
    </row>
    <row r="1731" spans="1:15" s="68" customFormat="1" ht="15">
      <c r="A1731" s="169">
        <v>1727</v>
      </c>
      <c r="B1731" s="266"/>
      <c r="C1731" s="287"/>
      <c r="D1731" s="246"/>
      <c r="E1731" s="286"/>
      <c r="F1731" s="178" t="s">
        <v>2327</v>
      </c>
      <c r="G1731" s="67"/>
      <c r="H1731" s="67"/>
      <c r="I1731" s="67">
        <v>1</v>
      </c>
      <c r="J1731" s="67"/>
      <c r="K1731" s="67"/>
      <c r="L1731" s="67"/>
      <c r="M1731" s="67"/>
      <c r="N1731" s="67"/>
      <c r="O1731" s="139" t="s">
        <v>3086</v>
      </c>
    </row>
    <row r="1732" spans="1:15" s="68" customFormat="1" ht="15">
      <c r="A1732" s="169">
        <v>1728</v>
      </c>
      <c r="B1732" s="266"/>
      <c r="C1732" s="287"/>
      <c r="D1732" s="246"/>
      <c r="E1732" s="286"/>
      <c r="F1732" s="178" t="s">
        <v>2328</v>
      </c>
      <c r="G1732" s="67"/>
      <c r="H1732" s="67"/>
      <c r="I1732" s="67"/>
      <c r="J1732" s="67">
        <v>1</v>
      </c>
      <c r="K1732" s="67"/>
      <c r="L1732" s="67"/>
      <c r="M1732" s="67"/>
      <c r="N1732" s="67"/>
      <c r="O1732" s="139"/>
    </row>
    <row r="1733" spans="1:15" s="68" customFormat="1" ht="15">
      <c r="A1733" s="169">
        <v>1729</v>
      </c>
      <c r="B1733" s="266"/>
      <c r="C1733" s="287"/>
      <c r="D1733" s="246"/>
      <c r="E1733" s="286"/>
      <c r="F1733" s="178" t="s">
        <v>2329</v>
      </c>
      <c r="G1733" s="67"/>
      <c r="H1733" s="67"/>
      <c r="I1733" s="67"/>
      <c r="J1733" s="67"/>
      <c r="K1733" s="67">
        <v>1</v>
      </c>
      <c r="L1733" s="67"/>
      <c r="M1733" s="67"/>
      <c r="N1733" s="67"/>
      <c r="O1733" s="139"/>
    </row>
    <row r="1734" spans="1:15" s="68" customFormat="1" ht="24">
      <c r="A1734" s="169">
        <v>1730</v>
      </c>
      <c r="B1734" s="266"/>
      <c r="C1734" s="287"/>
      <c r="D1734" s="70" t="s">
        <v>4028</v>
      </c>
      <c r="E1734" s="69">
        <v>1</v>
      </c>
      <c r="F1734" s="178" t="s">
        <v>2330</v>
      </c>
      <c r="G1734" s="67"/>
      <c r="H1734" s="67">
        <v>1</v>
      </c>
      <c r="I1734" s="67"/>
      <c r="J1734" s="67"/>
      <c r="K1734" s="67"/>
      <c r="L1734" s="67"/>
      <c r="M1734" s="67"/>
      <c r="N1734" s="67"/>
      <c r="O1734" s="139" t="s">
        <v>3084</v>
      </c>
    </row>
    <row r="1735" spans="1:15" s="68" customFormat="1" ht="24">
      <c r="A1735" s="169">
        <v>1731</v>
      </c>
      <c r="B1735" s="266"/>
      <c r="C1735" s="287"/>
      <c r="D1735" s="70" t="s">
        <v>4029</v>
      </c>
      <c r="E1735" s="69">
        <v>1</v>
      </c>
      <c r="F1735" s="178" t="s">
        <v>2331</v>
      </c>
      <c r="G1735" s="67"/>
      <c r="H1735" s="67">
        <v>1</v>
      </c>
      <c r="I1735" s="67"/>
      <c r="J1735" s="67"/>
      <c r="K1735" s="67"/>
      <c r="L1735" s="67"/>
      <c r="M1735" s="67"/>
      <c r="N1735" s="67"/>
      <c r="O1735" s="139" t="s">
        <v>3084</v>
      </c>
    </row>
    <row r="1736" spans="1:15" s="68" customFormat="1" ht="24">
      <c r="A1736" s="169">
        <v>1732</v>
      </c>
      <c r="B1736" s="266"/>
      <c r="C1736" s="287"/>
      <c r="D1736" s="70" t="s">
        <v>4030</v>
      </c>
      <c r="E1736" s="69">
        <v>1</v>
      </c>
      <c r="F1736" s="178" t="s">
        <v>2332</v>
      </c>
      <c r="G1736" s="67">
        <v>1</v>
      </c>
      <c r="H1736" s="67"/>
      <c r="I1736" s="67"/>
      <c r="J1736" s="67"/>
      <c r="K1736" s="67"/>
      <c r="L1736" s="67"/>
      <c r="M1736" s="67"/>
      <c r="N1736" s="67"/>
      <c r="O1736" s="139" t="s">
        <v>3084</v>
      </c>
    </row>
    <row r="1737" spans="1:15" s="68" customFormat="1" ht="24">
      <c r="A1737" s="169">
        <v>1733</v>
      </c>
      <c r="B1737" s="266"/>
      <c r="C1737" s="287"/>
      <c r="D1737" s="70" t="s">
        <v>4031</v>
      </c>
      <c r="E1737" s="69">
        <v>1</v>
      </c>
      <c r="F1737" s="178" t="s">
        <v>2333</v>
      </c>
      <c r="G1737" s="67"/>
      <c r="H1737" s="67">
        <v>1</v>
      </c>
      <c r="I1737" s="67"/>
      <c r="J1737" s="67"/>
      <c r="K1737" s="67"/>
      <c r="L1737" s="67"/>
      <c r="M1737" s="67"/>
      <c r="N1737" s="67"/>
      <c r="O1737" s="139" t="s">
        <v>3084</v>
      </c>
    </row>
    <row r="1738" spans="1:15" s="68" customFormat="1" ht="24">
      <c r="A1738" s="169">
        <v>1734</v>
      </c>
      <c r="B1738" s="266"/>
      <c r="C1738" s="287"/>
      <c r="D1738" s="70" t="s">
        <v>4032</v>
      </c>
      <c r="E1738" s="69">
        <v>1</v>
      </c>
      <c r="F1738" s="178" t="s">
        <v>2334</v>
      </c>
      <c r="G1738" s="67">
        <v>1</v>
      </c>
      <c r="H1738" s="67"/>
      <c r="I1738" s="67"/>
      <c r="J1738" s="67"/>
      <c r="K1738" s="67"/>
      <c r="L1738" s="67"/>
      <c r="M1738" s="67"/>
      <c r="N1738" s="67"/>
      <c r="O1738" s="139" t="s">
        <v>3084</v>
      </c>
    </row>
    <row r="1739" spans="1:15" s="68" customFormat="1" ht="15">
      <c r="A1739" s="169">
        <v>1735</v>
      </c>
      <c r="B1739" s="266"/>
      <c r="C1739" s="287"/>
      <c r="D1739" s="246" t="s">
        <v>4033</v>
      </c>
      <c r="E1739" s="286">
        <v>2</v>
      </c>
      <c r="F1739" s="178" t="s">
        <v>2335</v>
      </c>
      <c r="G1739" s="67">
        <v>1</v>
      </c>
      <c r="H1739" s="67"/>
      <c r="I1739" s="67"/>
      <c r="J1739" s="67"/>
      <c r="K1739" s="67"/>
      <c r="L1739" s="67"/>
      <c r="M1739" s="67"/>
      <c r="N1739" s="67"/>
      <c r="O1739" s="139"/>
    </row>
    <row r="1740" spans="1:15" s="68" customFormat="1" ht="15">
      <c r="A1740" s="169">
        <v>1736</v>
      </c>
      <c r="B1740" s="266"/>
      <c r="C1740" s="287"/>
      <c r="D1740" s="246"/>
      <c r="E1740" s="286"/>
      <c r="F1740" s="178" t="s">
        <v>2336</v>
      </c>
      <c r="G1740" s="67"/>
      <c r="H1740" s="67">
        <v>1</v>
      </c>
      <c r="I1740" s="67"/>
      <c r="J1740" s="67"/>
      <c r="K1740" s="67"/>
      <c r="L1740" s="67"/>
      <c r="M1740" s="67"/>
      <c r="N1740" s="67"/>
      <c r="O1740" s="139" t="s">
        <v>3081</v>
      </c>
    </row>
    <row r="1741" spans="1:15" s="31" customFormat="1" ht="24">
      <c r="A1741" s="169">
        <v>1737</v>
      </c>
      <c r="B1741" s="240" t="s">
        <v>4034</v>
      </c>
      <c r="C1741" s="240" t="s">
        <v>4035</v>
      </c>
      <c r="D1741" s="230" t="s">
        <v>4036</v>
      </c>
      <c r="E1741" s="217">
        <v>14</v>
      </c>
      <c r="F1741" s="183" t="s">
        <v>2337</v>
      </c>
      <c r="G1741" s="19">
        <v>3</v>
      </c>
      <c r="H1741" s="19"/>
      <c r="I1741" s="19"/>
      <c r="J1741" s="19"/>
      <c r="K1741" s="19"/>
      <c r="L1741" s="19"/>
      <c r="M1741" s="19"/>
      <c r="N1741" s="19"/>
      <c r="O1741" s="112" t="s">
        <v>3113</v>
      </c>
    </row>
    <row r="1742" spans="1:15" s="31" customFormat="1" ht="24">
      <c r="A1742" s="169">
        <v>1738</v>
      </c>
      <c r="B1742" s="240"/>
      <c r="C1742" s="240"/>
      <c r="D1742" s="230"/>
      <c r="E1742" s="217"/>
      <c r="F1742" s="183" t="s">
        <v>2338</v>
      </c>
      <c r="G1742" s="19">
        <v>3</v>
      </c>
      <c r="H1742" s="19"/>
      <c r="I1742" s="19"/>
      <c r="J1742" s="19"/>
      <c r="K1742" s="19"/>
      <c r="L1742" s="19"/>
      <c r="M1742" s="19"/>
      <c r="N1742" s="19"/>
      <c r="O1742" s="112" t="s">
        <v>3114</v>
      </c>
    </row>
    <row r="1743" spans="1:15" s="31" customFormat="1" ht="24">
      <c r="A1743" s="169">
        <v>1739</v>
      </c>
      <c r="B1743" s="240"/>
      <c r="C1743" s="240"/>
      <c r="D1743" s="230"/>
      <c r="E1743" s="217"/>
      <c r="F1743" s="183" t="s">
        <v>2339</v>
      </c>
      <c r="G1743" s="19"/>
      <c r="H1743" s="19">
        <v>1</v>
      </c>
      <c r="I1743" s="19"/>
      <c r="J1743" s="19"/>
      <c r="K1743" s="19"/>
      <c r="L1743" s="19"/>
      <c r="M1743" s="19"/>
      <c r="N1743" s="19"/>
      <c r="O1743" s="112" t="s">
        <v>3113</v>
      </c>
    </row>
    <row r="1744" spans="1:15" s="31" customFormat="1" ht="24">
      <c r="A1744" s="169">
        <v>1740</v>
      </c>
      <c r="B1744" s="240"/>
      <c r="C1744" s="240"/>
      <c r="D1744" s="230"/>
      <c r="E1744" s="217"/>
      <c r="F1744" s="183" t="s">
        <v>2340</v>
      </c>
      <c r="G1744" s="19"/>
      <c r="H1744" s="19">
        <v>1</v>
      </c>
      <c r="I1744" s="19"/>
      <c r="J1744" s="19"/>
      <c r="K1744" s="19"/>
      <c r="L1744" s="19"/>
      <c r="M1744" s="19"/>
      <c r="N1744" s="19"/>
      <c r="O1744" s="112" t="s">
        <v>3114</v>
      </c>
    </row>
    <row r="1745" spans="1:15" s="31" customFormat="1" ht="24">
      <c r="A1745" s="169">
        <v>1741</v>
      </c>
      <c r="B1745" s="240"/>
      <c r="C1745" s="240"/>
      <c r="D1745" s="230"/>
      <c r="E1745" s="217"/>
      <c r="F1745" s="183" t="s">
        <v>2341</v>
      </c>
      <c r="G1745" s="19"/>
      <c r="H1745" s="19"/>
      <c r="I1745" s="19">
        <v>2</v>
      </c>
      <c r="J1745" s="19"/>
      <c r="K1745" s="19"/>
      <c r="L1745" s="19"/>
      <c r="M1745" s="19"/>
      <c r="N1745" s="19"/>
      <c r="O1745" s="112" t="s">
        <v>3113</v>
      </c>
    </row>
    <row r="1746" spans="1:15" s="31" customFormat="1" ht="24">
      <c r="A1746" s="169">
        <v>1742</v>
      </c>
      <c r="B1746" s="240"/>
      <c r="C1746" s="240"/>
      <c r="D1746" s="230"/>
      <c r="E1746" s="217"/>
      <c r="F1746" s="183" t="s">
        <v>2342</v>
      </c>
      <c r="G1746" s="19"/>
      <c r="H1746" s="19"/>
      <c r="I1746" s="19">
        <v>2</v>
      </c>
      <c r="J1746" s="19"/>
      <c r="K1746" s="19"/>
      <c r="L1746" s="19"/>
      <c r="M1746" s="19"/>
      <c r="N1746" s="19"/>
      <c r="O1746" s="112" t="s">
        <v>3114</v>
      </c>
    </row>
    <row r="1747" spans="1:15" s="31" customFormat="1" ht="15">
      <c r="A1747" s="169">
        <v>1743</v>
      </c>
      <c r="B1747" s="240"/>
      <c r="C1747" s="240"/>
      <c r="D1747" s="230"/>
      <c r="E1747" s="217"/>
      <c r="F1747" s="183" t="s">
        <v>2343</v>
      </c>
      <c r="G1747" s="19"/>
      <c r="H1747" s="19"/>
      <c r="I1747" s="19"/>
      <c r="J1747" s="19"/>
      <c r="K1747" s="19">
        <v>1</v>
      </c>
      <c r="L1747" s="19"/>
      <c r="M1747" s="19"/>
      <c r="N1747" s="19"/>
      <c r="O1747" s="112" t="s">
        <v>3075</v>
      </c>
    </row>
    <row r="1748" spans="1:15" s="31" customFormat="1" ht="36">
      <c r="A1748" s="169">
        <v>1744</v>
      </c>
      <c r="B1748" s="240"/>
      <c r="C1748" s="240"/>
      <c r="D1748" s="230"/>
      <c r="E1748" s="217"/>
      <c r="F1748" s="183" t="s">
        <v>2344</v>
      </c>
      <c r="G1748" s="19"/>
      <c r="H1748" s="19"/>
      <c r="I1748" s="19"/>
      <c r="J1748" s="19"/>
      <c r="K1748" s="19"/>
      <c r="L1748" s="19"/>
      <c r="M1748" s="19"/>
      <c r="N1748" s="19">
        <v>1</v>
      </c>
      <c r="O1748" s="112" t="s">
        <v>3402</v>
      </c>
    </row>
    <row r="1749" spans="1:15" s="31" customFormat="1" ht="24">
      <c r="A1749" s="169">
        <v>1745</v>
      </c>
      <c r="B1749" s="240"/>
      <c r="C1749" s="240"/>
      <c r="D1749" s="16" t="s">
        <v>4037</v>
      </c>
      <c r="E1749" s="19">
        <v>1</v>
      </c>
      <c r="F1749" s="183" t="s">
        <v>2345</v>
      </c>
      <c r="G1749" s="19">
        <v>1</v>
      </c>
      <c r="H1749" s="16"/>
      <c r="I1749" s="16"/>
      <c r="J1749" s="16"/>
      <c r="K1749" s="16"/>
      <c r="L1749" s="16"/>
      <c r="M1749" s="16"/>
      <c r="N1749" s="16"/>
      <c r="O1749" s="112" t="s">
        <v>3294</v>
      </c>
    </row>
    <row r="1750" spans="1:15" s="31" customFormat="1" ht="24">
      <c r="A1750" s="169">
        <v>1746</v>
      </c>
      <c r="B1750" s="240"/>
      <c r="C1750" s="240"/>
      <c r="D1750" s="16" t="s">
        <v>4038</v>
      </c>
      <c r="E1750" s="19">
        <v>1</v>
      </c>
      <c r="F1750" s="183" t="s">
        <v>2346</v>
      </c>
      <c r="G1750" s="19">
        <v>1</v>
      </c>
      <c r="H1750" s="16"/>
      <c r="I1750" s="16"/>
      <c r="J1750" s="16"/>
      <c r="K1750" s="16"/>
      <c r="L1750" s="16"/>
      <c r="M1750" s="16"/>
      <c r="N1750" s="16"/>
      <c r="O1750" s="112" t="s">
        <v>3294</v>
      </c>
    </row>
    <row r="1751" spans="1:15" s="31" customFormat="1" ht="24">
      <c r="A1751" s="169">
        <v>1747</v>
      </c>
      <c r="B1751" s="240"/>
      <c r="C1751" s="240"/>
      <c r="D1751" s="16" t="s">
        <v>4039</v>
      </c>
      <c r="E1751" s="19">
        <v>1</v>
      </c>
      <c r="F1751" s="183" t="s">
        <v>2347</v>
      </c>
      <c r="G1751" s="19">
        <v>1</v>
      </c>
      <c r="H1751" s="16"/>
      <c r="I1751" s="16"/>
      <c r="J1751" s="16"/>
      <c r="K1751" s="16"/>
      <c r="L1751" s="16"/>
      <c r="M1751" s="16"/>
      <c r="N1751" s="16"/>
      <c r="O1751" s="112" t="s">
        <v>3084</v>
      </c>
    </row>
    <row r="1752" spans="1:15" s="31" customFormat="1" ht="24">
      <c r="A1752" s="169">
        <v>1748</v>
      </c>
      <c r="B1752" s="240"/>
      <c r="C1752" s="240"/>
      <c r="D1752" s="229" t="s">
        <v>4040</v>
      </c>
      <c r="E1752" s="257">
        <v>2</v>
      </c>
      <c r="F1752" s="174" t="s">
        <v>2348</v>
      </c>
      <c r="G1752" s="19"/>
      <c r="H1752" s="19">
        <v>1</v>
      </c>
      <c r="I1752" s="16"/>
      <c r="J1752" s="16"/>
      <c r="K1752" s="16"/>
      <c r="L1752" s="16"/>
      <c r="M1752" s="16"/>
      <c r="N1752" s="16"/>
      <c r="O1752" s="112" t="s">
        <v>3084</v>
      </c>
    </row>
    <row r="1753" spans="1:15" s="31" customFormat="1" ht="24">
      <c r="A1753" s="169">
        <v>1749</v>
      </c>
      <c r="B1753" s="240"/>
      <c r="C1753" s="240"/>
      <c r="D1753" s="229"/>
      <c r="E1753" s="257"/>
      <c r="F1753" s="174" t="s">
        <v>2349</v>
      </c>
      <c r="G1753" s="19"/>
      <c r="H1753" s="19"/>
      <c r="I1753" s="16"/>
      <c r="J1753" s="19">
        <v>1</v>
      </c>
      <c r="K1753" s="16"/>
      <c r="L1753" s="16"/>
      <c r="M1753" s="16"/>
      <c r="N1753" s="16"/>
      <c r="O1753" s="112" t="s">
        <v>3084</v>
      </c>
    </row>
    <row r="1754" spans="1:15" s="31" customFormat="1" ht="15">
      <c r="A1754" s="169">
        <v>1750</v>
      </c>
      <c r="B1754" s="240"/>
      <c r="C1754" s="240"/>
      <c r="D1754" s="230" t="s">
        <v>4041</v>
      </c>
      <c r="E1754" s="257">
        <v>6</v>
      </c>
      <c r="F1754" s="174" t="s">
        <v>2350</v>
      </c>
      <c r="G1754" s="19">
        <v>1</v>
      </c>
      <c r="H1754" s="19"/>
      <c r="I1754" s="19"/>
      <c r="J1754" s="19"/>
      <c r="K1754" s="19"/>
      <c r="L1754" s="19"/>
      <c r="M1754" s="19"/>
      <c r="N1754" s="19"/>
      <c r="O1754" s="112" t="s">
        <v>3074</v>
      </c>
    </row>
    <row r="1755" spans="1:15" s="31" customFormat="1" ht="15">
      <c r="A1755" s="169">
        <v>1751</v>
      </c>
      <c r="B1755" s="240"/>
      <c r="C1755" s="240"/>
      <c r="D1755" s="230"/>
      <c r="E1755" s="257"/>
      <c r="F1755" s="174" t="s">
        <v>2351</v>
      </c>
      <c r="G1755" s="19">
        <v>1</v>
      </c>
      <c r="H1755" s="19"/>
      <c r="I1755" s="19"/>
      <c r="J1755" s="19"/>
      <c r="K1755" s="19"/>
      <c r="L1755" s="19"/>
      <c r="M1755" s="19"/>
      <c r="N1755" s="19"/>
      <c r="O1755" s="112" t="s">
        <v>3075</v>
      </c>
    </row>
    <row r="1756" spans="1:15" s="31" customFormat="1" ht="15">
      <c r="A1756" s="169">
        <v>1752</v>
      </c>
      <c r="B1756" s="240"/>
      <c r="C1756" s="240"/>
      <c r="D1756" s="230"/>
      <c r="E1756" s="257"/>
      <c r="F1756" s="174" t="s">
        <v>2352</v>
      </c>
      <c r="G1756" s="19"/>
      <c r="H1756" s="19">
        <v>1</v>
      </c>
      <c r="I1756" s="19"/>
      <c r="J1756" s="19"/>
      <c r="K1756" s="19"/>
      <c r="L1756" s="19"/>
      <c r="M1756" s="19"/>
      <c r="N1756" s="19"/>
      <c r="O1756" s="112" t="s">
        <v>3075</v>
      </c>
    </row>
    <row r="1757" spans="1:15" s="31" customFormat="1" ht="24">
      <c r="A1757" s="169">
        <v>1753</v>
      </c>
      <c r="B1757" s="240"/>
      <c r="C1757" s="240"/>
      <c r="D1757" s="230"/>
      <c r="E1757" s="257"/>
      <c r="F1757" s="174" t="s">
        <v>2353</v>
      </c>
      <c r="G1757" s="19"/>
      <c r="H1757" s="19"/>
      <c r="I1757" s="19">
        <v>1</v>
      </c>
      <c r="J1757" s="19"/>
      <c r="K1757" s="19"/>
      <c r="L1757" s="19"/>
      <c r="M1757" s="19"/>
      <c r="N1757" s="19"/>
      <c r="O1757" s="112" t="s">
        <v>3113</v>
      </c>
    </row>
    <row r="1758" spans="1:15" s="31" customFormat="1" ht="24">
      <c r="A1758" s="169">
        <v>1754</v>
      </c>
      <c r="B1758" s="240"/>
      <c r="C1758" s="240"/>
      <c r="D1758" s="230"/>
      <c r="E1758" s="257"/>
      <c r="F1758" s="174" t="s">
        <v>2354</v>
      </c>
      <c r="G1758" s="19"/>
      <c r="H1758" s="19"/>
      <c r="I1758" s="19">
        <v>1</v>
      </c>
      <c r="J1758" s="19"/>
      <c r="K1758" s="19"/>
      <c r="L1758" s="19"/>
      <c r="M1758" s="19"/>
      <c r="N1758" s="19"/>
      <c r="O1758" s="112" t="s">
        <v>3114</v>
      </c>
    </row>
    <row r="1759" spans="1:15" s="31" customFormat="1" ht="36">
      <c r="A1759" s="169">
        <v>1755</v>
      </c>
      <c r="B1759" s="240"/>
      <c r="C1759" s="240"/>
      <c r="D1759" s="230"/>
      <c r="E1759" s="257"/>
      <c r="F1759" s="174" t="s">
        <v>2355</v>
      </c>
      <c r="G1759" s="19"/>
      <c r="H1759" s="19"/>
      <c r="I1759" s="19"/>
      <c r="J1759" s="19"/>
      <c r="K1759" s="19"/>
      <c r="L1759" s="19"/>
      <c r="M1759" s="19"/>
      <c r="N1759" s="19">
        <v>1</v>
      </c>
      <c r="O1759" s="112" t="s">
        <v>3402</v>
      </c>
    </row>
    <row r="1760" spans="1:15" s="31" customFormat="1" ht="24">
      <c r="A1760" s="169">
        <v>1756</v>
      </c>
      <c r="B1760" s="240"/>
      <c r="C1760" s="240"/>
      <c r="D1760" s="16" t="s">
        <v>4042</v>
      </c>
      <c r="E1760" s="15">
        <v>1</v>
      </c>
      <c r="F1760" s="174" t="s">
        <v>2356</v>
      </c>
      <c r="G1760" s="19"/>
      <c r="H1760" s="19"/>
      <c r="I1760" s="19"/>
      <c r="J1760" s="19">
        <v>1</v>
      </c>
      <c r="K1760" s="19"/>
      <c r="L1760" s="19"/>
      <c r="M1760" s="19"/>
      <c r="N1760" s="19"/>
      <c r="O1760" s="112" t="s">
        <v>3294</v>
      </c>
    </row>
    <row r="1761" spans="1:15" s="31" customFormat="1" ht="24">
      <c r="A1761" s="169">
        <v>1757</v>
      </c>
      <c r="B1761" s="240"/>
      <c r="C1761" s="240"/>
      <c r="D1761" s="229" t="s">
        <v>4043</v>
      </c>
      <c r="E1761" s="257">
        <v>2</v>
      </c>
      <c r="F1761" s="174" t="s">
        <v>2357</v>
      </c>
      <c r="G1761" s="19">
        <v>1</v>
      </c>
      <c r="H1761" s="19"/>
      <c r="I1761" s="19"/>
      <c r="J1761" s="19"/>
      <c r="K1761" s="19"/>
      <c r="L1761" s="19"/>
      <c r="M1761" s="19"/>
      <c r="N1761" s="19"/>
      <c r="O1761" s="112" t="s">
        <v>3294</v>
      </c>
    </row>
    <row r="1762" spans="1:15" s="31" customFormat="1" ht="36">
      <c r="A1762" s="169">
        <v>1758</v>
      </c>
      <c r="B1762" s="240"/>
      <c r="C1762" s="240"/>
      <c r="D1762" s="229"/>
      <c r="E1762" s="257"/>
      <c r="F1762" s="174" t="s">
        <v>2358</v>
      </c>
      <c r="G1762" s="19"/>
      <c r="H1762" s="19"/>
      <c r="I1762" s="19"/>
      <c r="J1762" s="19"/>
      <c r="K1762" s="19"/>
      <c r="L1762" s="19">
        <v>1</v>
      </c>
      <c r="M1762" s="19"/>
      <c r="N1762" s="19"/>
      <c r="O1762" s="112" t="s">
        <v>3463</v>
      </c>
    </row>
    <row r="1763" spans="1:15" s="31" customFormat="1" ht="24">
      <c r="A1763" s="169">
        <v>1759</v>
      </c>
      <c r="B1763" s="240"/>
      <c r="C1763" s="240"/>
      <c r="D1763" s="16" t="s">
        <v>4044</v>
      </c>
      <c r="E1763" s="15">
        <v>1</v>
      </c>
      <c r="F1763" s="174" t="s">
        <v>2359</v>
      </c>
      <c r="G1763" s="19">
        <v>1</v>
      </c>
      <c r="H1763" s="19"/>
      <c r="I1763" s="19"/>
      <c r="J1763" s="19"/>
      <c r="K1763" s="19"/>
      <c r="L1763" s="19"/>
      <c r="M1763" s="19"/>
      <c r="N1763" s="19"/>
      <c r="O1763" s="112" t="s">
        <v>3294</v>
      </c>
    </row>
    <row r="1764" spans="1:15" s="31" customFormat="1" ht="24">
      <c r="A1764" s="169">
        <v>1760</v>
      </c>
      <c r="B1764" s="240"/>
      <c r="C1764" s="240"/>
      <c r="D1764" s="16" t="s">
        <v>4045</v>
      </c>
      <c r="E1764" s="15">
        <v>1</v>
      </c>
      <c r="F1764" s="174" t="s">
        <v>2360</v>
      </c>
      <c r="G1764" s="19"/>
      <c r="H1764" s="19"/>
      <c r="I1764" s="19"/>
      <c r="J1764" s="19"/>
      <c r="K1764" s="19">
        <v>1</v>
      </c>
      <c r="L1764" s="19"/>
      <c r="M1764" s="19"/>
      <c r="N1764" s="19"/>
      <c r="O1764" s="112" t="s">
        <v>3294</v>
      </c>
    </row>
    <row r="1765" spans="1:15" s="31" customFormat="1" ht="15">
      <c r="A1765" s="169">
        <v>1761</v>
      </c>
      <c r="B1765" s="240"/>
      <c r="C1765" s="240"/>
      <c r="D1765" s="230" t="s">
        <v>4046</v>
      </c>
      <c r="E1765" s="257">
        <v>4</v>
      </c>
      <c r="F1765" s="174" t="s">
        <v>2361</v>
      </c>
      <c r="G1765" s="19">
        <v>1</v>
      </c>
      <c r="H1765" s="19"/>
      <c r="I1765" s="19"/>
      <c r="J1765" s="19"/>
      <c r="K1765" s="19"/>
      <c r="L1765" s="19"/>
      <c r="M1765" s="19"/>
      <c r="N1765" s="19"/>
      <c r="O1765" s="112" t="s">
        <v>3075</v>
      </c>
    </row>
    <row r="1766" spans="1:15" s="31" customFormat="1" ht="15">
      <c r="A1766" s="169">
        <v>1762</v>
      </c>
      <c r="B1766" s="240"/>
      <c r="C1766" s="240"/>
      <c r="D1766" s="230"/>
      <c r="E1766" s="257"/>
      <c r="F1766" s="174" t="s">
        <v>2362</v>
      </c>
      <c r="G1766" s="19">
        <v>1</v>
      </c>
      <c r="H1766" s="19"/>
      <c r="I1766" s="19"/>
      <c r="J1766" s="19"/>
      <c r="K1766" s="19"/>
      <c r="L1766" s="19"/>
      <c r="M1766" s="19"/>
      <c r="N1766" s="19"/>
      <c r="O1766" s="112" t="s">
        <v>3202</v>
      </c>
    </row>
    <row r="1767" spans="1:15" s="31" customFormat="1" ht="15">
      <c r="A1767" s="169">
        <v>1763</v>
      </c>
      <c r="B1767" s="240"/>
      <c r="C1767" s="240"/>
      <c r="D1767" s="230"/>
      <c r="E1767" s="257"/>
      <c r="F1767" s="174" t="s">
        <v>2363</v>
      </c>
      <c r="G1767" s="19"/>
      <c r="H1767" s="19"/>
      <c r="I1767" s="19">
        <v>1</v>
      </c>
      <c r="J1767" s="19"/>
      <c r="K1767" s="19"/>
      <c r="L1767" s="19"/>
      <c r="M1767" s="19"/>
      <c r="N1767" s="19"/>
      <c r="O1767" s="112"/>
    </row>
    <row r="1768" spans="1:15" s="31" customFormat="1" ht="15">
      <c r="A1768" s="169">
        <v>1764</v>
      </c>
      <c r="B1768" s="240"/>
      <c r="C1768" s="240"/>
      <c r="D1768" s="230"/>
      <c r="E1768" s="257"/>
      <c r="F1768" s="174" t="s">
        <v>2364</v>
      </c>
      <c r="G1768" s="19"/>
      <c r="H1768" s="19"/>
      <c r="I1768" s="19"/>
      <c r="J1768" s="19"/>
      <c r="K1768" s="19">
        <v>1</v>
      </c>
      <c r="L1768" s="19"/>
      <c r="M1768" s="19"/>
      <c r="N1768" s="19"/>
      <c r="O1768" s="112"/>
    </row>
    <row r="1769" spans="1:15" s="31" customFormat="1" ht="36">
      <c r="A1769" s="169">
        <v>1765</v>
      </c>
      <c r="B1769" s="240"/>
      <c r="C1769" s="240"/>
      <c r="D1769" s="230" t="s">
        <v>4047</v>
      </c>
      <c r="E1769" s="257">
        <v>5</v>
      </c>
      <c r="F1769" s="174" t="s">
        <v>2365</v>
      </c>
      <c r="G1769" s="19">
        <v>1</v>
      </c>
      <c r="H1769" s="19"/>
      <c r="I1769" s="19"/>
      <c r="J1769" s="19"/>
      <c r="K1769" s="19"/>
      <c r="L1769" s="19"/>
      <c r="M1769" s="19"/>
      <c r="N1769" s="19"/>
      <c r="O1769" s="112" t="s">
        <v>4048</v>
      </c>
    </row>
    <row r="1770" spans="1:15" s="31" customFormat="1" ht="36">
      <c r="A1770" s="169">
        <v>1766</v>
      </c>
      <c r="B1770" s="240"/>
      <c r="C1770" s="240"/>
      <c r="D1770" s="230"/>
      <c r="E1770" s="257"/>
      <c r="F1770" s="174" t="s">
        <v>2366</v>
      </c>
      <c r="G1770" s="19"/>
      <c r="H1770" s="19">
        <v>1</v>
      </c>
      <c r="I1770" s="19"/>
      <c r="J1770" s="19"/>
      <c r="K1770" s="19"/>
      <c r="L1770" s="19"/>
      <c r="M1770" s="19"/>
      <c r="N1770" s="19"/>
      <c r="O1770" s="112" t="s">
        <v>4048</v>
      </c>
    </row>
    <row r="1771" spans="1:15" s="31" customFormat="1" ht="36">
      <c r="A1771" s="169">
        <v>1767</v>
      </c>
      <c r="B1771" s="240"/>
      <c r="C1771" s="240"/>
      <c r="D1771" s="230"/>
      <c r="E1771" s="257"/>
      <c r="F1771" s="174" t="s">
        <v>2367</v>
      </c>
      <c r="G1771" s="19"/>
      <c r="H1771" s="19">
        <v>1</v>
      </c>
      <c r="I1771" s="19"/>
      <c r="J1771" s="19"/>
      <c r="K1771" s="19"/>
      <c r="L1771" s="19"/>
      <c r="M1771" s="19"/>
      <c r="N1771" s="19"/>
      <c r="O1771" s="112" t="s">
        <v>3463</v>
      </c>
    </row>
    <row r="1772" spans="1:15" s="31" customFormat="1" ht="36">
      <c r="A1772" s="169">
        <v>1768</v>
      </c>
      <c r="B1772" s="240"/>
      <c r="C1772" s="240"/>
      <c r="D1772" s="230"/>
      <c r="E1772" s="257"/>
      <c r="F1772" s="174" t="s">
        <v>2368</v>
      </c>
      <c r="G1772" s="19"/>
      <c r="H1772" s="19"/>
      <c r="I1772" s="19">
        <v>1</v>
      </c>
      <c r="J1772" s="19"/>
      <c r="K1772" s="19"/>
      <c r="L1772" s="19"/>
      <c r="M1772" s="19"/>
      <c r="N1772" s="19"/>
      <c r="O1772" s="112" t="s">
        <v>1010</v>
      </c>
    </row>
    <row r="1773" spans="1:15" s="31" customFormat="1" ht="24">
      <c r="A1773" s="169">
        <v>1769</v>
      </c>
      <c r="B1773" s="240"/>
      <c r="C1773" s="240"/>
      <c r="D1773" s="230"/>
      <c r="E1773" s="257"/>
      <c r="F1773" s="174" t="s">
        <v>2369</v>
      </c>
      <c r="G1773" s="19"/>
      <c r="H1773" s="19"/>
      <c r="I1773" s="19"/>
      <c r="J1773" s="19"/>
      <c r="K1773" s="19"/>
      <c r="L1773" s="19">
        <v>1</v>
      </c>
      <c r="M1773" s="19"/>
      <c r="N1773" s="19"/>
      <c r="O1773" s="112" t="s">
        <v>3084</v>
      </c>
    </row>
    <row r="1774" spans="1:15" s="31" customFormat="1" ht="24">
      <c r="A1774" s="169">
        <v>1770</v>
      </c>
      <c r="B1774" s="240"/>
      <c r="C1774" s="240"/>
      <c r="D1774" s="229" t="s">
        <v>4049</v>
      </c>
      <c r="E1774" s="257">
        <v>2</v>
      </c>
      <c r="F1774" s="174" t="s">
        <v>2370</v>
      </c>
      <c r="G1774" s="19"/>
      <c r="H1774" s="19">
        <v>1</v>
      </c>
      <c r="I1774" s="19"/>
      <c r="J1774" s="19"/>
      <c r="K1774" s="19"/>
      <c r="L1774" s="19"/>
      <c r="M1774" s="19"/>
      <c r="N1774" s="19"/>
      <c r="O1774" s="112" t="s">
        <v>3084</v>
      </c>
    </row>
    <row r="1775" spans="1:15" s="31" customFormat="1" ht="24">
      <c r="A1775" s="169">
        <v>1771</v>
      </c>
      <c r="B1775" s="240"/>
      <c r="C1775" s="240"/>
      <c r="D1775" s="229"/>
      <c r="E1775" s="257"/>
      <c r="F1775" s="174" t="s">
        <v>2371</v>
      </c>
      <c r="G1775" s="19"/>
      <c r="H1775" s="19"/>
      <c r="I1775" s="19">
        <v>1</v>
      </c>
      <c r="J1775" s="19"/>
      <c r="K1775" s="19"/>
      <c r="L1775" s="19"/>
      <c r="M1775" s="19"/>
      <c r="N1775" s="19"/>
      <c r="O1775" s="112" t="s">
        <v>3084</v>
      </c>
    </row>
    <row r="1776" spans="1:15" s="31" customFormat="1" ht="24">
      <c r="A1776" s="169">
        <v>1772</v>
      </c>
      <c r="B1776" s="240"/>
      <c r="C1776" s="240"/>
      <c r="D1776" s="16" t="s">
        <v>4050</v>
      </c>
      <c r="E1776" s="15">
        <v>1</v>
      </c>
      <c r="F1776" s="174" t="s">
        <v>2372</v>
      </c>
      <c r="G1776" s="19"/>
      <c r="H1776" s="19"/>
      <c r="I1776" s="19"/>
      <c r="J1776" s="19"/>
      <c r="K1776" s="19">
        <v>1</v>
      </c>
      <c r="L1776" s="19"/>
      <c r="M1776" s="19"/>
      <c r="N1776" s="19"/>
      <c r="O1776" s="112" t="s">
        <v>3084</v>
      </c>
    </row>
    <row r="1777" spans="1:15" s="31" customFormat="1" ht="24">
      <c r="A1777" s="169">
        <v>1773</v>
      </c>
      <c r="B1777" s="240"/>
      <c r="C1777" s="240"/>
      <c r="D1777" s="16" t="s">
        <v>4051</v>
      </c>
      <c r="E1777" s="15">
        <v>1</v>
      </c>
      <c r="F1777" s="174" t="s">
        <v>2373</v>
      </c>
      <c r="G1777" s="19">
        <v>1</v>
      </c>
      <c r="H1777" s="19"/>
      <c r="I1777" s="19"/>
      <c r="J1777" s="19"/>
      <c r="K1777" s="19"/>
      <c r="L1777" s="19"/>
      <c r="M1777" s="19"/>
      <c r="N1777" s="19"/>
      <c r="O1777" s="112" t="s">
        <v>3084</v>
      </c>
    </row>
    <row r="1778" spans="1:15" s="31" customFormat="1" ht="24">
      <c r="A1778" s="169">
        <v>1774</v>
      </c>
      <c r="B1778" s="240"/>
      <c r="C1778" s="240"/>
      <c r="D1778" s="16" t="s">
        <v>4052</v>
      </c>
      <c r="E1778" s="15">
        <v>1</v>
      </c>
      <c r="F1778" s="174" t="s">
        <v>2374</v>
      </c>
      <c r="G1778" s="19"/>
      <c r="H1778" s="19">
        <v>1</v>
      </c>
      <c r="I1778" s="19"/>
      <c r="J1778" s="19"/>
      <c r="K1778" s="19"/>
      <c r="L1778" s="19"/>
      <c r="M1778" s="19"/>
      <c r="N1778" s="19"/>
      <c r="O1778" s="112" t="s">
        <v>3084</v>
      </c>
    </row>
    <row r="1779" spans="1:15" s="31" customFormat="1" ht="24">
      <c r="A1779" s="169">
        <v>1775</v>
      </c>
      <c r="B1779" s="240"/>
      <c r="C1779" s="240"/>
      <c r="D1779" s="229" t="s">
        <v>4053</v>
      </c>
      <c r="E1779" s="257">
        <v>2</v>
      </c>
      <c r="F1779" s="174" t="s">
        <v>2375</v>
      </c>
      <c r="G1779" s="19">
        <v>1</v>
      </c>
      <c r="H1779" s="19"/>
      <c r="I1779" s="19"/>
      <c r="J1779" s="19"/>
      <c r="K1779" s="19"/>
      <c r="L1779" s="19"/>
      <c r="M1779" s="19"/>
      <c r="N1779" s="19"/>
      <c r="O1779" s="112" t="s">
        <v>3084</v>
      </c>
    </row>
    <row r="1780" spans="1:15" s="31" customFormat="1" ht="24">
      <c r="A1780" s="169">
        <v>1776</v>
      </c>
      <c r="B1780" s="240"/>
      <c r="C1780" s="240"/>
      <c r="D1780" s="229"/>
      <c r="E1780" s="257"/>
      <c r="F1780" s="174" t="s">
        <v>2376</v>
      </c>
      <c r="G1780" s="19"/>
      <c r="H1780" s="19">
        <v>1</v>
      </c>
      <c r="I1780" s="19"/>
      <c r="J1780" s="19"/>
      <c r="K1780" s="19"/>
      <c r="L1780" s="19"/>
      <c r="M1780" s="19"/>
      <c r="N1780" s="19"/>
      <c r="O1780" s="112" t="s">
        <v>3084</v>
      </c>
    </row>
    <row r="1781" spans="1:15" s="31" customFormat="1" ht="24">
      <c r="A1781" s="169">
        <v>1777</v>
      </c>
      <c r="B1781" s="240"/>
      <c r="C1781" s="240"/>
      <c r="D1781" s="230" t="s">
        <v>4054</v>
      </c>
      <c r="E1781" s="257">
        <v>5</v>
      </c>
      <c r="F1781" s="174" t="s">
        <v>2377</v>
      </c>
      <c r="G1781" s="15">
        <v>1</v>
      </c>
      <c r="H1781" s="15"/>
      <c r="I1781" s="15"/>
      <c r="J1781" s="15"/>
      <c r="K1781" s="15"/>
      <c r="L1781" s="15"/>
      <c r="M1781" s="15"/>
      <c r="N1781" s="15"/>
      <c r="O1781" s="112" t="s">
        <v>3577</v>
      </c>
    </row>
    <row r="1782" spans="1:15" s="31" customFormat="1" ht="24">
      <c r="A1782" s="169">
        <v>1778</v>
      </c>
      <c r="B1782" s="240"/>
      <c r="C1782" s="240"/>
      <c r="D1782" s="230"/>
      <c r="E1782" s="257"/>
      <c r="F1782" s="174" t="s">
        <v>2378</v>
      </c>
      <c r="G1782" s="15">
        <v>1</v>
      </c>
      <c r="H1782" s="15"/>
      <c r="I1782" s="15"/>
      <c r="J1782" s="15"/>
      <c r="K1782" s="15"/>
      <c r="L1782" s="15"/>
      <c r="M1782" s="15"/>
      <c r="N1782" s="15"/>
      <c r="O1782" s="112" t="s">
        <v>3578</v>
      </c>
    </row>
    <row r="1783" spans="1:15" s="31" customFormat="1" ht="24">
      <c r="A1783" s="169">
        <v>1779</v>
      </c>
      <c r="B1783" s="240"/>
      <c r="C1783" s="240"/>
      <c r="D1783" s="230"/>
      <c r="E1783" s="257"/>
      <c r="F1783" s="174" t="s">
        <v>2379</v>
      </c>
      <c r="G1783" s="15">
        <v>1</v>
      </c>
      <c r="H1783" s="15"/>
      <c r="I1783" s="15"/>
      <c r="J1783" s="15"/>
      <c r="K1783" s="15"/>
      <c r="L1783" s="15"/>
      <c r="M1783" s="15"/>
      <c r="N1783" s="15"/>
      <c r="O1783" s="112" t="s">
        <v>3596</v>
      </c>
    </row>
    <row r="1784" spans="1:15" s="31" customFormat="1" ht="24">
      <c r="A1784" s="169">
        <v>1780</v>
      </c>
      <c r="B1784" s="240"/>
      <c r="C1784" s="240"/>
      <c r="D1784" s="230"/>
      <c r="E1784" s="257"/>
      <c r="F1784" s="174" t="s">
        <v>2380</v>
      </c>
      <c r="G1784" s="15">
        <v>1</v>
      </c>
      <c r="H1784" s="15"/>
      <c r="I1784" s="15"/>
      <c r="J1784" s="15"/>
      <c r="K1784" s="15"/>
      <c r="L1784" s="15"/>
      <c r="M1784" s="15"/>
      <c r="N1784" s="15"/>
      <c r="O1784" s="112" t="s">
        <v>3597</v>
      </c>
    </row>
    <row r="1785" spans="1:15" s="31" customFormat="1" ht="15">
      <c r="A1785" s="169">
        <v>1781</v>
      </c>
      <c r="B1785" s="240"/>
      <c r="C1785" s="240"/>
      <c r="D1785" s="230"/>
      <c r="E1785" s="257"/>
      <c r="F1785" s="174" t="s">
        <v>2381</v>
      </c>
      <c r="G1785" s="15"/>
      <c r="H1785" s="15">
        <v>1</v>
      </c>
      <c r="I1785" s="15"/>
      <c r="J1785" s="15"/>
      <c r="K1785" s="15"/>
      <c r="L1785" s="15"/>
      <c r="M1785" s="15"/>
      <c r="N1785" s="15"/>
      <c r="O1785" s="112"/>
    </row>
    <row r="1786" spans="1:15" s="31" customFormat="1" ht="24">
      <c r="A1786" s="169">
        <v>1782</v>
      </c>
      <c r="B1786" s="240"/>
      <c r="C1786" s="240"/>
      <c r="D1786" s="16" t="s">
        <v>4055</v>
      </c>
      <c r="E1786" s="15">
        <v>1</v>
      </c>
      <c r="F1786" s="174" t="s">
        <v>2382</v>
      </c>
      <c r="G1786" s="15">
        <v>1</v>
      </c>
      <c r="H1786" s="15"/>
      <c r="I1786" s="15"/>
      <c r="J1786" s="15"/>
      <c r="K1786" s="15"/>
      <c r="L1786" s="15"/>
      <c r="M1786" s="15"/>
      <c r="N1786" s="15"/>
      <c r="O1786" s="112" t="s">
        <v>3084</v>
      </c>
    </row>
    <row r="1787" spans="1:15" s="31" customFormat="1" ht="24">
      <c r="A1787" s="169">
        <v>1783</v>
      </c>
      <c r="B1787" s="240"/>
      <c r="C1787" s="240"/>
      <c r="D1787" s="16" t="s">
        <v>4056</v>
      </c>
      <c r="E1787" s="15">
        <v>1</v>
      </c>
      <c r="F1787" s="174" t="s">
        <v>2383</v>
      </c>
      <c r="G1787" s="15"/>
      <c r="H1787" s="15">
        <v>1</v>
      </c>
      <c r="I1787" s="15"/>
      <c r="J1787" s="15"/>
      <c r="K1787" s="15"/>
      <c r="L1787" s="15"/>
      <c r="M1787" s="15"/>
      <c r="N1787" s="15"/>
      <c r="O1787" s="112" t="s">
        <v>3084</v>
      </c>
    </row>
    <row r="1788" spans="1:15" s="31" customFormat="1" ht="24">
      <c r="A1788" s="169">
        <v>1784</v>
      </c>
      <c r="B1788" s="240"/>
      <c r="C1788" s="240"/>
      <c r="D1788" s="16" t="s">
        <v>4057</v>
      </c>
      <c r="E1788" s="15">
        <v>1</v>
      </c>
      <c r="F1788" s="174" t="s">
        <v>2384</v>
      </c>
      <c r="G1788" s="15"/>
      <c r="H1788" s="15"/>
      <c r="I1788" s="15"/>
      <c r="J1788" s="15">
        <v>1</v>
      </c>
      <c r="K1788" s="15"/>
      <c r="L1788" s="15"/>
      <c r="M1788" s="15"/>
      <c r="N1788" s="15"/>
      <c r="O1788" s="112" t="s">
        <v>3084</v>
      </c>
    </row>
    <row r="1789" spans="1:15" s="31" customFormat="1" ht="24">
      <c r="A1789" s="169">
        <v>1785</v>
      </c>
      <c r="B1789" s="240"/>
      <c r="C1789" s="240"/>
      <c r="D1789" s="16" t="s">
        <v>4058</v>
      </c>
      <c r="E1789" s="15">
        <v>1</v>
      </c>
      <c r="F1789" s="174" t="s">
        <v>2385</v>
      </c>
      <c r="G1789" s="15"/>
      <c r="H1789" s="15">
        <v>1</v>
      </c>
      <c r="I1789" s="15"/>
      <c r="J1789" s="15"/>
      <c r="K1789" s="15"/>
      <c r="L1789" s="15"/>
      <c r="M1789" s="15"/>
      <c r="N1789" s="15"/>
      <c r="O1789" s="112" t="s">
        <v>3294</v>
      </c>
    </row>
    <row r="1790" spans="1:15" s="31" customFormat="1" ht="24">
      <c r="A1790" s="169">
        <v>1786</v>
      </c>
      <c r="B1790" s="240"/>
      <c r="C1790" s="240"/>
      <c r="D1790" s="16" t="s">
        <v>4059</v>
      </c>
      <c r="E1790" s="15">
        <v>1</v>
      </c>
      <c r="F1790" s="174" t="s">
        <v>2386</v>
      </c>
      <c r="G1790" s="15"/>
      <c r="H1790" s="15"/>
      <c r="I1790" s="15"/>
      <c r="J1790" s="15">
        <v>1</v>
      </c>
      <c r="K1790" s="15"/>
      <c r="L1790" s="15"/>
      <c r="M1790" s="15"/>
      <c r="N1790" s="15"/>
      <c r="O1790" s="112" t="s">
        <v>3294</v>
      </c>
    </row>
    <row r="1791" spans="1:15" s="31" customFormat="1" ht="24">
      <c r="A1791" s="169">
        <v>1787</v>
      </c>
      <c r="B1791" s="240"/>
      <c r="C1791" s="240"/>
      <c r="D1791" s="16" t="s">
        <v>4060</v>
      </c>
      <c r="E1791" s="15">
        <v>1</v>
      </c>
      <c r="F1791" s="174" t="s">
        <v>2387</v>
      </c>
      <c r="G1791" s="15"/>
      <c r="H1791" s="15"/>
      <c r="I1791" s="15"/>
      <c r="J1791" s="15">
        <v>1</v>
      </c>
      <c r="K1791" s="15"/>
      <c r="L1791" s="15"/>
      <c r="M1791" s="15"/>
      <c r="N1791" s="15"/>
      <c r="O1791" s="112" t="s">
        <v>3294</v>
      </c>
    </row>
    <row r="1792" spans="1:15" s="31" customFormat="1" ht="24">
      <c r="A1792" s="169">
        <v>1788</v>
      </c>
      <c r="B1792" s="240"/>
      <c r="C1792" s="240"/>
      <c r="D1792" s="230" t="s">
        <v>4061</v>
      </c>
      <c r="E1792" s="257">
        <v>5</v>
      </c>
      <c r="F1792" s="174" t="s">
        <v>2388</v>
      </c>
      <c r="G1792" s="19">
        <v>2</v>
      </c>
      <c r="H1792" s="19"/>
      <c r="I1792" s="19"/>
      <c r="J1792" s="19"/>
      <c r="K1792" s="19"/>
      <c r="L1792" s="19"/>
      <c r="M1792" s="19"/>
      <c r="N1792" s="19"/>
      <c r="O1792" s="112" t="s">
        <v>3113</v>
      </c>
    </row>
    <row r="1793" spans="1:15" s="31" customFormat="1" ht="24">
      <c r="A1793" s="169">
        <v>1789</v>
      </c>
      <c r="B1793" s="240"/>
      <c r="C1793" s="240"/>
      <c r="D1793" s="230"/>
      <c r="E1793" s="257"/>
      <c r="F1793" s="174" t="s">
        <v>2389</v>
      </c>
      <c r="G1793" s="19">
        <v>2</v>
      </c>
      <c r="H1793" s="19"/>
      <c r="I1793" s="19"/>
      <c r="J1793" s="19"/>
      <c r="K1793" s="19"/>
      <c r="L1793" s="19"/>
      <c r="M1793" s="19"/>
      <c r="N1793" s="19"/>
      <c r="O1793" s="112" t="s">
        <v>3114</v>
      </c>
    </row>
    <row r="1794" spans="1:15" s="31" customFormat="1" ht="15">
      <c r="A1794" s="169">
        <v>1790</v>
      </c>
      <c r="B1794" s="240"/>
      <c r="C1794" s="240"/>
      <c r="D1794" s="230"/>
      <c r="E1794" s="257"/>
      <c r="F1794" s="174" t="s">
        <v>2390</v>
      </c>
      <c r="G1794" s="19"/>
      <c r="H1794" s="19"/>
      <c r="I1794" s="19">
        <v>1</v>
      </c>
      <c r="J1794" s="19"/>
      <c r="K1794" s="19"/>
      <c r="L1794" s="19"/>
      <c r="M1794" s="19"/>
      <c r="N1794" s="19"/>
      <c r="O1794" s="130" t="s">
        <v>3075</v>
      </c>
    </row>
    <row r="1795" spans="1:15" s="31" customFormat="1" ht="24">
      <c r="A1795" s="169">
        <v>1791</v>
      </c>
      <c r="B1795" s="240"/>
      <c r="C1795" s="240"/>
      <c r="D1795" s="16" t="s">
        <v>4062</v>
      </c>
      <c r="E1795" s="15">
        <v>1</v>
      </c>
      <c r="F1795" s="174" t="s">
        <v>2391</v>
      </c>
      <c r="G1795" s="19">
        <v>1</v>
      </c>
      <c r="H1795" s="19"/>
      <c r="I1795" s="19"/>
      <c r="J1795" s="19"/>
      <c r="K1795" s="19"/>
      <c r="L1795" s="19"/>
      <c r="M1795" s="19"/>
      <c r="N1795" s="19"/>
      <c r="O1795" s="112" t="s">
        <v>3294</v>
      </c>
    </row>
    <row r="1796" spans="1:15" s="31" customFormat="1" ht="24">
      <c r="A1796" s="169">
        <v>1792</v>
      </c>
      <c r="B1796" s="240"/>
      <c r="C1796" s="240"/>
      <c r="D1796" s="16" t="s">
        <v>4063</v>
      </c>
      <c r="E1796" s="15">
        <v>1</v>
      </c>
      <c r="F1796" s="174" t="s">
        <v>2392</v>
      </c>
      <c r="G1796" s="19"/>
      <c r="H1796" s="19"/>
      <c r="I1796" s="19"/>
      <c r="J1796" s="19"/>
      <c r="K1796" s="19"/>
      <c r="L1796" s="19">
        <v>1</v>
      </c>
      <c r="M1796" s="19"/>
      <c r="N1796" s="19"/>
      <c r="O1796" s="112" t="s">
        <v>3294</v>
      </c>
    </row>
    <row r="1797" spans="1:15" s="31" customFormat="1" ht="15">
      <c r="A1797" s="169">
        <v>1793</v>
      </c>
      <c r="B1797" s="240"/>
      <c r="C1797" s="240"/>
      <c r="D1797" s="230" t="s">
        <v>4064</v>
      </c>
      <c r="E1797" s="217">
        <v>4</v>
      </c>
      <c r="F1797" s="183" t="s">
        <v>2393</v>
      </c>
      <c r="G1797" s="19">
        <v>1</v>
      </c>
      <c r="H1797" s="19"/>
      <c r="I1797" s="19"/>
      <c r="J1797" s="19"/>
      <c r="K1797" s="19"/>
      <c r="L1797" s="19"/>
      <c r="M1797" s="19"/>
      <c r="N1797" s="19"/>
      <c r="O1797" s="130" t="s">
        <v>3670</v>
      </c>
    </row>
    <row r="1798" spans="1:15" s="31" customFormat="1" ht="15">
      <c r="A1798" s="169">
        <v>1794</v>
      </c>
      <c r="B1798" s="240"/>
      <c r="C1798" s="240"/>
      <c r="D1798" s="230"/>
      <c r="E1798" s="217"/>
      <c r="F1798" s="183" t="s">
        <v>2394</v>
      </c>
      <c r="G1798" s="19">
        <v>1</v>
      </c>
      <c r="H1798" s="19"/>
      <c r="I1798" s="19"/>
      <c r="J1798" s="19"/>
      <c r="K1798" s="19"/>
      <c r="L1798" s="19"/>
      <c r="M1798" s="19"/>
      <c r="N1798" s="19"/>
      <c r="O1798" s="130" t="s">
        <v>3671</v>
      </c>
    </row>
    <row r="1799" spans="1:15" s="31" customFormat="1" ht="15">
      <c r="A1799" s="169">
        <v>1795</v>
      </c>
      <c r="B1799" s="240"/>
      <c r="C1799" s="240"/>
      <c r="D1799" s="230"/>
      <c r="E1799" s="217"/>
      <c r="F1799" s="183" t="s">
        <v>2395</v>
      </c>
      <c r="G1799" s="19"/>
      <c r="H1799" s="19">
        <v>1</v>
      </c>
      <c r="I1799" s="19"/>
      <c r="J1799" s="19"/>
      <c r="K1799" s="19"/>
      <c r="L1799" s="19"/>
      <c r="M1799" s="19"/>
      <c r="N1799" s="19"/>
      <c r="O1799" s="130"/>
    </row>
    <row r="1800" spans="1:15" s="31" customFormat="1" ht="15">
      <c r="A1800" s="169">
        <v>1796</v>
      </c>
      <c r="B1800" s="240"/>
      <c r="C1800" s="240"/>
      <c r="D1800" s="230"/>
      <c r="E1800" s="217"/>
      <c r="F1800" s="183" t="s">
        <v>2396</v>
      </c>
      <c r="G1800" s="19"/>
      <c r="H1800" s="19"/>
      <c r="I1800" s="19">
        <v>1</v>
      </c>
      <c r="J1800" s="19"/>
      <c r="K1800" s="19"/>
      <c r="L1800" s="19"/>
      <c r="M1800" s="19"/>
      <c r="N1800" s="19"/>
      <c r="O1800" s="130" t="s">
        <v>3075</v>
      </c>
    </row>
    <row r="1801" spans="1:15" s="31" customFormat="1" ht="24">
      <c r="A1801" s="169">
        <v>1797</v>
      </c>
      <c r="B1801" s="240"/>
      <c r="C1801" s="240"/>
      <c r="D1801" s="16" t="s">
        <v>4065</v>
      </c>
      <c r="E1801" s="15">
        <v>1</v>
      </c>
      <c r="F1801" s="174" t="s">
        <v>2397</v>
      </c>
      <c r="G1801" s="19">
        <v>1</v>
      </c>
      <c r="H1801" s="16"/>
      <c r="I1801" s="73"/>
      <c r="J1801" s="16"/>
      <c r="K1801" s="16"/>
      <c r="L1801" s="16"/>
      <c r="M1801" s="16"/>
      <c r="N1801" s="16"/>
      <c r="O1801" s="112" t="s">
        <v>3294</v>
      </c>
    </row>
    <row r="1802" spans="1:15" s="31" customFormat="1" ht="24">
      <c r="A1802" s="169">
        <v>1798</v>
      </c>
      <c r="B1802" s="240"/>
      <c r="C1802" s="240"/>
      <c r="D1802" s="16" t="s">
        <v>4066</v>
      </c>
      <c r="E1802" s="15">
        <v>1</v>
      </c>
      <c r="F1802" s="174" t="s">
        <v>2398</v>
      </c>
      <c r="G1802" s="19">
        <v>1</v>
      </c>
      <c r="H1802" s="16"/>
      <c r="I1802" s="73"/>
      <c r="J1802" s="16"/>
      <c r="K1802" s="16"/>
      <c r="L1802" s="16"/>
      <c r="M1802" s="16"/>
      <c r="N1802" s="16"/>
      <c r="O1802" s="112" t="s">
        <v>3294</v>
      </c>
    </row>
    <row r="1803" spans="1:15" s="31" customFormat="1" ht="24">
      <c r="A1803" s="169">
        <v>1799</v>
      </c>
      <c r="B1803" s="240"/>
      <c r="C1803" s="240"/>
      <c r="D1803" s="230" t="s">
        <v>4067</v>
      </c>
      <c r="E1803" s="257">
        <v>6</v>
      </c>
      <c r="F1803" s="174" t="s">
        <v>2399</v>
      </c>
      <c r="G1803" s="19">
        <v>1</v>
      </c>
      <c r="H1803" s="19"/>
      <c r="I1803" s="19"/>
      <c r="J1803" s="16"/>
      <c r="K1803" s="16"/>
      <c r="L1803" s="16"/>
      <c r="M1803" s="16"/>
      <c r="N1803" s="16"/>
      <c r="O1803" s="112" t="s">
        <v>3113</v>
      </c>
    </row>
    <row r="1804" spans="1:15" s="31" customFormat="1" ht="24">
      <c r="A1804" s="169">
        <v>1800</v>
      </c>
      <c r="B1804" s="240"/>
      <c r="C1804" s="240"/>
      <c r="D1804" s="230"/>
      <c r="E1804" s="257"/>
      <c r="F1804" s="174" t="s">
        <v>2400</v>
      </c>
      <c r="G1804" s="19">
        <v>1</v>
      </c>
      <c r="H1804" s="19"/>
      <c r="I1804" s="19"/>
      <c r="J1804" s="16"/>
      <c r="K1804" s="16"/>
      <c r="L1804" s="16"/>
      <c r="M1804" s="16"/>
      <c r="N1804" s="16"/>
      <c r="O1804" s="112" t="s">
        <v>3114</v>
      </c>
    </row>
    <row r="1805" spans="1:15" s="31" customFormat="1" ht="24">
      <c r="A1805" s="169">
        <v>1801</v>
      </c>
      <c r="B1805" s="240"/>
      <c r="C1805" s="240"/>
      <c r="D1805" s="230"/>
      <c r="E1805" s="257"/>
      <c r="F1805" s="174" t="s">
        <v>2401</v>
      </c>
      <c r="G1805" s="19"/>
      <c r="H1805" s="19">
        <v>1</v>
      </c>
      <c r="I1805" s="19"/>
      <c r="J1805" s="16"/>
      <c r="K1805" s="16"/>
      <c r="L1805" s="16"/>
      <c r="M1805" s="16"/>
      <c r="N1805" s="16"/>
      <c r="O1805" s="112" t="s">
        <v>3113</v>
      </c>
    </row>
    <row r="1806" spans="1:15" s="31" customFormat="1" ht="24">
      <c r="A1806" s="169">
        <v>1802</v>
      </c>
      <c r="B1806" s="240"/>
      <c r="C1806" s="240"/>
      <c r="D1806" s="230"/>
      <c r="E1806" s="257"/>
      <c r="F1806" s="174" t="s">
        <v>2402</v>
      </c>
      <c r="G1806" s="19"/>
      <c r="H1806" s="19">
        <v>1</v>
      </c>
      <c r="I1806" s="19"/>
      <c r="J1806" s="16"/>
      <c r="K1806" s="16"/>
      <c r="L1806" s="16"/>
      <c r="M1806" s="16"/>
      <c r="N1806" s="16"/>
      <c r="O1806" s="112" t="s">
        <v>3114</v>
      </c>
    </row>
    <row r="1807" spans="1:15" s="31" customFormat="1" ht="24">
      <c r="A1807" s="169">
        <v>1803</v>
      </c>
      <c r="B1807" s="240"/>
      <c r="C1807" s="240"/>
      <c r="D1807" s="230"/>
      <c r="E1807" s="257"/>
      <c r="F1807" s="174" t="s">
        <v>2403</v>
      </c>
      <c r="G1807" s="19"/>
      <c r="H1807" s="19"/>
      <c r="I1807" s="19">
        <v>1</v>
      </c>
      <c r="J1807" s="16"/>
      <c r="K1807" s="16"/>
      <c r="L1807" s="16"/>
      <c r="M1807" s="16"/>
      <c r="N1807" s="16"/>
      <c r="O1807" s="112" t="s">
        <v>3113</v>
      </c>
    </row>
    <row r="1808" spans="1:15" s="31" customFormat="1" ht="24">
      <c r="A1808" s="169">
        <v>1804</v>
      </c>
      <c r="B1808" s="240"/>
      <c r="C1808" s="240"/>
      <c r="D1808" s="230"/>
      <c r="E1808" s="257"/>
      <c r="F1808" s="174" t="s">
        <v>2404</v>
      </c>
      <c r="G1808" s="19"/>
      <c r="H1808" s="19"/>
      <c r="I1808" s="19">
        <v>1</v>
      </c>
      <c r="J1808" s="16"/>
      <c r="K1808" s="16"/>
      <c r="L1808" s="16"/>
      <c r="M1808" s="16"/>
      <c r="N1808" s="16"/>
      <c r="O1808" s="112" t="s">
        <v>3114</v>
      </c>
    </row>
    <row r="1809" spans="1:15" s="31" customFormat="1" ht="24">
      <c r="A1809" s="169">
        <v>1805</v>
      </c>
      <c r="B1809" s="240"/>
      <c r="C1809" s="240"/>
      <c r="D1809" s="16" t="s">
        <v>4068</v>
      </c>
      <c r="E1809" s="19">
        <v>1</v>
      </c>
      <c r="F1809" s="183" t="s">
        <v>2405</v>
      </c>
      <c r="G1809" s="19">
        <v>1</v>
      </c>
      <c r="H1809" s="19"/>
      <c r="I1809" s="19"/>
      <c r="J1809" s="19"/>
      <c r="K1809" s="19"/>
      <c r="L1809" s="19"/>
      <c r="M1809" s="19"/>
      <c r="N1809" s="19"/>
      <c r="O1809" s="112" t="s">
        <v>3294</v>
      </c>
    </row>
    <row r="1810" spans="1:15" s="31" customFormat="1" ht="24">
      <c r="A1810" s="169">
        <v>1806</v>
      </c>
      <c r="B1810" s="240"/>
      <c r="C1810" s="240"/>
      <c r="D1810" s="16" t="s">
        <v>4069</v>
      </c>
      <c r="E1810" s="19">
        <v>1</v>
      </c>
      <c r="F1810" s="183" t="s">
        <v>2406</v>
      </c>
      <c r="G1810" s="19">
        <v>1</v>
      </c>
      <c r="H1810" s="19"/>
      <c r="I1810" s="19"/>
      <c r="J1810" s="19"/>
      <c r="K1810" s="19"/>
      <c r="L1810" s="19"/>
      <c r="M1810" s="19"/>
      <c r="N1810" s="19"/>
      <c r="O1810" s="112" t="s">
        <v>3294</v>
      </c>
    </row>
    <row r="1811" spans="1:15" s="31" customFormat="1" ht="24">
      <c r="A1811" s="169">
        <v>1807</v>
      </c>
      <c r="B1811" s="240"/>
      <c r="C1811" s="240"/>
      <c r="D1811" s="16" t="s">
        <v>4070</v>
      </c>
      <c r="E1811" s="19">
        <v>1</v>
      </c>
      <c r="F1811" s="183" t="s">
        <v>2407</v>
      </c>
      <c r="G1811" s="19">
        <v>1</v>
      </c>
      <c r="H1811" s="19"/>
      <c r="I1811" s="19"/>
      <c r="J1811" s="19"/>
      <c r="K1811" s="19"/>
      <c r="L1811" s="19"/>
      <c r="M1811" s="19"/>
      <c r="N1811" s="19"/>
      <c r="O1811" s="112" t="s">
        <v>3294</v>
      </c>
    </row>
    <row r="1812" spans="1:15" s="31" customFormat="1" ht="24">
      <c r="A1812" s="169">
        <v>1808</v>
      </c>
      <c r="B1812" s="240"/>
      <c r="C1812" s="240"/>
      <c r="D1812" s="16" t="s">
        <v>4071</v>
      </c>
      <c r="E1812" s="19">
        <v>1</v>
      </c>
      <c r="F1812" s="183" t="s">
        <v>2408</v>
      </c>
      <c r="G1812" s="19">
        <v>1</v>
      </c>
      <c r="H1812" s="19"/>
      <c r="I1812" s="19"/>
      <c r="J1812" s="19"/>
      <c r="K1812" s="19"/>
      <c r="L1812" s="19"/>
      <c r="M1812" s="19"/>
      <c r="N1812" s="19"/>
      <c r="O1812" s="112" t="s">
        <v>3294</v>
      </c>
    </row>
    <row r="1813" spans="1:15" s="31" customFormat="1" ht="24">
      <c r="A1813" s="169">
        <v>1809</v>
      </c>
      <c r="B1813" s="240"/>
      <c r="C1813" s="240"/>
      <c r="D1813" s="230" t="s">
        <v>4072</v>
      </c>
      <c r="E1813" s="217">
        <v>5</v>
      </c>
      <c r="F1813" s="183" t="s">
        <v>2409</v>
      </c>
      <c r="G1813" s="19">
        <v>1</v>
      </c>
      <c r="H1813" s="19"/>
      <c r="I1813" s="19"/>
      <c r="J1813" s="19"/>
      <c r="K1813" s="19"/>
      <c r="L1813" s="19"/>
      <c r="M1813" s="19"/>
      <c r="N1813" s="19"/>
      <c r="O1813" s="112" t="s">
        <v>3113</v>
      </c>
    </row>
    <row r="1814" spans="1:15" s="31" customFormat="1" ht="24">
      <c r="A1814" s="169">
        <v>1810</v>
      </c>
      <c r="B1814" s="240"/>
      <c r="C1814" s="240"/>
      <c r="D1814" s="230"/>
      <c r="E1814" s="217"/>
      <c r="F1814" s="183" t="s">
        <v>2410</v>
      </c>
      <c r="G1814" s="19">
        <v>1</v>
      </c>
      <c r="H1814" s="19"/>
      <c r="I1814" s="19"/>
      <c r="J1814" s="19"/>
      <c r="K1814" s="19"/>
      <c r="L1814" s="19"/>
      <c r="M1814" s="19"/>
      <c r="N1814" s="19"/>
      <c r="O1814" s="112" t="s">
        <v>3114</v>
      </c>
    </row>
    <row r="1815" spans="1:15" s="31" customFormat="1" ht="15">
      <c r="A1815" s="169">
        <v>1811</v>
      </c>
      <c r="B1815" s="240"/>
      <c r="C1815" s="240"/>
      <c r="D1815" s="230"/>
      <c r="E1815" s="217"/>
      <c r="F1815" s="183" t="s">
        <v>2411</v>
      </c>
      <c r="G1815" s="19"/>
      <c r="H1815" s="19">
        <v>1</v>
      </c>
      <c r="I1815" s="19"/>
      <c r="J1815" s="19"/>
      <c r="K1815" s="19"/>
      <c r="L1815" s="19"/>
      <c r="M1815" s="19"/>
      <c r="N1815" s="19"/>
      <c r="O1815" s="112" t="s">
        <v>3670</v>
      </c>
    </row>
    <row r="1816" spans="1:15" s="31" customFormat="1" ht="15">
      <c r="A1816" s="169">
        <v>1812</v>
      </c>
      <c r="B1816" s="240"/>
      <c r="C1816" s="240"/>
      <c r="D1816" s="230"/>
      <c r="E1816" s="217"/>
      <c r="F1816" s="183" t="s">
        <v>2412</v>
      </c>
      <c r="G1816" s="19"/>
      <c r="H1816" s="19">
        <v>1</v>
      </c>
      <c r="I1816" s="19"/>
      <c r="J1816" s="19"/>
      <c r="K1816" s="19"/>
      <c r="L1816" s="19"/>
      <c r="M1816" s="19"/>
      <c r="N1816" s="19"/>
      <c r="O1816" s="112" t="s">
        <v>3671</v>
      </c>
    </row>
    <row r="1817" spans="1:15" s="31" customFormat="1" ht="15">
      <c r="A1817" s="169">
        <v>1813</v>
      </c>
      <c r="B1817" s="240"/>
      <c r="C1817" s="240"/>
      <c r="D1817" s="230"/>
      <c r="E1817" s="217"/>
      <c r="F1817" s="183" t="s">
        <v>2413</v>
      </c>
      <c r="G1817" s="19"/>
      <c r="H1817" s="19"/>
      <c r="I1817" s="19"/>
      <c r="J1817" s="19"/>
      <c r="K1817" s="19">
        <v>1</v>
      </c>
      <c r="L1817" s="19"/>
      <c r="M1817" s="19"/>
      <c r="N1817" s="19"/>
      <c r="O1817" s="130"/>
    </row>
    <row r="1818" spans="1:15" s="31" customFormat="1" ht="36">
      <c r="A1818" s="169">
        <v>1814</v>
      </c>
      <c r="B1818" s="240"/>
      <c r="C1818" s="240"/>
      <c r="D1818" s="16" t="s">
        <v>4073</v>
      </c>
      <c r="E1818" s="19">
        <v>1</v>
      </c>
      <c r="F1818" s="183" t="s">
        <v>2414</v>
      </c>
      <c r="G1818" s="19"/>
      <c r="H1818" s="19">
        <v>1</v>
      </c>
      <c r="I1818" s="19"/>
      <c r="J1818" s="19"/>
      <c r="K1818" s="19"/>
      <c r="L1818" s="19"/>
      <c r="M1818" s="19"/>
      <c r="N1818" s="19"/>
      <c r="O1818" s="112" t="s">
        <v>3463</v>
      </c>
    </row>
    <row r="1819" spans="1:15" s="31" customFormat="1" ht="36">
      <c r="A1819" s="169">
        <v>1815</v>
      </c>
      <c r="B1819" s="240"/>
      <c r="C1819" s="240"/>
      <c r="D1819" s="16" t="s">
        <v>4074</v>
      </c>
      <c r="E1819" s="19">
        <v>1</v>
      </c>
      <c r="F1819" s="183" t="s">
        <v>2415</v>
      </c>
      <c r="G1819" s="19"/>
      <c r="H1819" s="19">
        <v>1</v>
      </c>
      <c r="I1819" s="19"/>
      <c r="J1819" s="19"/>
      <c r="K1819" s="19"/>
      <c r="L1819" s="19"/>
      <c r="M1819" s="19"/>
      <c r="N1819" s="19"/>
      <c r="O1819" s="112" t="s">
        <v>3463</v>
      </c>
    </row>
    <row r="1820" spans="1:15" s="31" customFormat="1" ht="36">
      <c r="A1820" s="169">
        <v>1816</v>
      </c>
      <c r="B1820" s="240"/>
      <c r="C1820" s="240"/>
      <c r="D1820" s="16" t="s">
        <v>4075</v>
      </c>
      <c r="E1820" s="19">
        <v>1</v>
      </c>
      <c r="F1820" s="183" t="s">
        <v>2416</v>
      </c>
      <c r="G1820" s="19">
        <v>1</v>
      </c>
      <c r="H1820" s="19"/>
      <c r="I1820" s="19"/>
      <c r="J1820" s="19"/>
      <c r="K1820" s="19"/>
      <c r="L1820" s="19"/>
      <c r="M1820" s="19"/>
      <c r="N1820" s="19"/>
      <c r="O1820" s="112" t="s">
        <v>3463</v>
      </c>
    </row>
    <row r="1821" spans="1:15" s="31" customFormat="1" ht="36">
      <c r="A1821" s="169">
        <v>1817</v>
      </c>
      <c r="B1821" s="240"/>
      <c r="C1821" s="240"/>
      <c r="D1821" s="16" t="s">
        <v>4076</v>
      </c>
      <c r="E1821" s="19">
        <v>1</v>
      </c>
      <c r="F1821" s="183" t="s">
        <v>2417</v>
      </c>
      <c r="G1821" s="19"/>
      <c r="H1821" s="19">
        <v>1</v>
      </c>
      <c r="I1821" s="19"/>
      <c r="J1821" s="19"/>
      <c r="K1821" s="19"/>
      <c r="L1821" s="19"/>
      <c r="M1821" s="19"/>
      <c r="N1821" s="19"/>
      <c r="O1821" s="112" t="s">
        <v>3463</v>
      </c>
    </row>
    <row r="1822" spans="1:15" s="31" customFormat="1" ht="36">
      <c r="A1822" s="169">
        <v>1818</v>
      </c>
      <c r="B1822" s="240"/>
      <c r="C1822" s="240"/>
      <c r="D1822" s="16" t="s">
        <v>4077</v>
      </c>
      <c r="E1822" s="19">
        <v>1</v>
      </c>
      <c r="F1822" s="183" t="s">
        <v>2418</v>
      </c>
      <c r="G1822" s="19"/>
      <c r="H1822" s="19">
        <v>1</v>
      </c>
      <c r="I1822" s="19"/>
      <c r="J1822" s="19"/>
      <c r="K1822" s="19"/>
      <c r="L1822" s="19"/>
      <c r="M1822" s="19"/>
      <c r="N1822" s="19"/>
      <c r="O1822" s="112" t="s">
        <v>3463</v>
      </c>
    </row>
    <row r="1823" spans="1:15" s="31" customFormat="1" ht="24">
      <c r="A1823" s="169">
        <v>1819</v>
      </c>
      <c r="B1823" s="240"/>
      <c r="C1823" s="240"/>
      <c r="D1823" s="230" t="s">
        <v>4078</v>
      </c>
      <c r="E1823" s="257">
        <v>4</v>
      </c>
      <c r="F1823" s="174" t="s">
        <v>2419</v>
      </c>
      <c r="G1823" s="19">
        <v>1</v>
      </c>
      <c r="H1823" s="19"/>
      <c r="I1823" s="19"/>
      <c r="J1823" s="19"/>
      <c r="K1823" s="19"/>
      <c r="L1823" s="19"/>
      <c r="M1823" s="19"/>
      <c r="N1823" s="19"/>
      <c r="O1823" s="112" t="s">
        <v>3113</v>
      </c>
    </row>
    <row r="1824" spans="1:15" s="31" customFormat="1" ht="24">
      <c r="A1824" s="169">
        <v>1820</v>
      </c>
      <c r="B1824" s="240"/>
      <c r="C1824" s="240"/>
      <c r="D1824" s="230"/>
      <c r="E1824" s="257"/>
      <c r="F1824" s="174" t="s">
        <v>2420</v>
      </c>
      <c r="G1824" s="19">
        <v>1</v>
      </c>
      <c r="H1824" s="19"/>
      <c r="I1824" s="19"/>
      <c r="J1824" s="19"/>
      <c r="K1824" s="19"/>
      <c r="L1824" s="19"/>
      <c r="M1824" s="19"/>
      <c r="N1824" s="19"/>
      <c r="O1824" s="112" t="s">
        <v>3114</v>
      </c>
    </row>
    <row r="1825" spans="1:15" s="31" customFormat="1" ht="24">
      <c r="A1825" s="169">
        <v>1821</v>
      </c>
      <c r="B1825" s="240"/>
      <c r="C1825" s="240"/>
      <c r="D1825" s="230"/>
      <c r="E1825" s="257"/>
      <c r="F1825" s="174" t="s">
        <v>2421</v>
      </c>
      <c r="G1825" s="19">
        <v>1</v>
      </c>
      <c r="H1825" s="19"/>
      <c r="I1825" s="19"/>
      <c r="J1825" s="19"/>
      <c r="K1825" s="19"/>
      <c r="L1825" s="19"/>
      <c r="M1825" s="19"/>
      <c r="N1825" s="19"/>
      <c r="O1825" s="112" t="s">
        <v>3686</v>
      </c>
    </row>
    <row r="1826" spans="1:15" s="31" customFormat="1" ht="24">
      <c r="A1826" s="169">
        <v>1822</v>
      </c>
      <c r="B1826" s="240"/>
      <c r="C1826" s="240"/>
      <c r="D1826" s="230"/>
      <c r="E1826" s="257"/>
      <c r="F1826" s="174" t="s">
        <v>2422</v>
      </c>
      <c r="G1826" s="19">
        <v>1</v>
      </c>
      <c r="H1826" s="19"/>
      <c r="I1826" s="19"/>
      <c r="J1826" s="19"/>
      <c r="K1826" s="19"/>
      <c r="L1826" s="19"/>
      <c r="M1826" s="19"/>
      <c r="N1826" s="19"/>
      <c r="O1826" s="112" t="s">
        <v>3687</v>
      </c>
    </row>
    <row r="1827" spans="1:15" s="31" customFormat="1" ht="24">
      <c r="A1827" s="169">
        <v>1823</v>
      </c>
      <c r="B1827" s="240"/>
      <c r="C1827" s="240"/>
      <c r="D1827" s="16" t="s">
        <v>4079</v>
      </c>
      <c r="E1827" s="15">
        <v>1</v>
      </c>
      <c r="F1827" s="174" t="s">
        <v>2423</v>
      </c>
      <c r="G1827" s="19"/>
      <c r="H1827" s="19">
        <v>1</v>
      </c>
      <c r="I1827" s="19"/>
      <c r="J1827" s="19"/>
      <c r="K1827" s="19"/>
      <c r="L1827" s="19"/>
      <c r="M1827" s="19"/>
      <c r="N1827" s="19"/>
      <c r="O1827" s="112" t="s">
        <v>3294</v>
      </c>
    </row>
    <row r="1828" spans="1:15" s="31" customFormat="1" ht="24">
      <c r="A1828" s="169">
        <v>1824</v>
      </c>
      <c r="B1828" s="240"/>
      <c r="C1828" s="240"/>
      <c r="D1828" s="215" t="s">
        <v>4080</v>
      </c>
      <c r="E1828" s="257">
        <v>7</v>
      </c>
      <c r="F1828" s="174" t="s">
        <v>2424</v>
      </c>
      <c r="G1828" s="19">
        <v>1</v>
      </c>
      <c r="H1828" s="19"/>
      <c r="I1828" s="19"/>
      <c r="J1828" s="19"/>
      <c r="K1828" s="19"/>
      <c r="L1828" s="19"/>
      <c r="M1828" s="19"/>
      <c r="N1828" s="19"/>
      <c r="O1828" s="112" t="s">
        <v>3113</v>
      </c>
    </row>
    <row r="1829" spans="1:15" s="31" customFormat="1" ht="24">
      <c r="A1829" s="169">
        <v>1825</v>
      </c>
      <c r="B1829" s="240"/>
      <c r="C1829" s="240"/>
      <c r="D1829" s="215"/>
      <c r="E1829" s="257"/>
      <c r="F1829" s="174" t="s">
        <v>2425</v>
      </c>
      <c r="G1829" s="19">
        <v>1</v>
      </c>
      <c r="H1829" s="19"/>
      <c r="I1829" s="19"/>
      <c r="J1829" s="19"/>
      <c r="K1829" s="19"/>
      <c r="L1829" s="19"/>
      <c r="M1829" s="19"/>
      <c r="N1829" s="19"/>
      <c r="O1829" s="112" t="s">
        <v>3114</v>
      </c>
    </row>
    <row r="1830" spans="1:15" s="31" customFormat="1" ht="24">
      <c r="A1830" s="169">
        <v>1826</v>
      </c>
      <c r="B1830" s="240"/>
      <c r="C1830" s="240"/>
      <c r="D1830" s="215"/>
      <c r="E1830" s="257"/>
      <c r="F1830" s="174" t="s">
        <v>2426</v>
      </c>
      <c r="G1830" s="19">
        <v>1</v>
      </c>
      <c r="H1830" s="19"/>
      <c r="I1830" s="19"/>
      <c r="J1830" s="19"/>
      <c r="K1830" s="19"/>
      <c r="L1830" s="19"/>
      <c r="M1830" s="19"/>
      <c r="N1830" s="19"/>
      <c r="O1830" s="112" t="s">
        <v>3686</v>
      </c>
    </row>
    <row r="1831" spans="1:15" s="31" customFormat="1" ht="24">
      <c r="A1831" s="169">
        <v>1827</v>
      </c>
      <c r="B1831" s="240"/>
      <c r="C1831" s="240"/>
      <c r="D1831" s="215"/>
      <c r="E1831" s="257"/>
      <c r="F1831" s="174" t="s">
        <v>2427</v>
      </c>
      <c r="G1831" s="19">
        <v>1</v>
      </c>
      <c r="H1831" s="19"/>
      <c r="I1831" s="19"/>
      <c r="J1831" s="19"/>
      <c r="K1831" s="19"/>
      <c r="L1831" s="19"/>
      <c r="M1831" s="19"/>
      <c r="N1831" s="19"/>
      <c r="O1831" s="112" t="s">
        <v>3687</v>
      </c>
    </row>
    <row r="1832" spans="1:15" s="31" customFormat="1" ht="15">
      <c r="A1832" s="169">
        <v>1828</v>
      </c>
      <c r="B1832" s="240"/>
      <c r="C1832" s="240"/>
      <c r="D1832" s="215"/>
      <c r="E1832" s="257"/>
      <c r="F1832" s="174" t="s">
        <v>2428</v>
      </c>
      <c r="G1832" s="19"/>
      <c r="H1832" s="19">
        <v>1</v>
      </c>
      <c r="I1832" s="19"/>
      <c r="J1832" s="19"/>
      <c r="K1832" s="19"/>
      <c r="L1832" s="19"/>
      <c r="M1832" s="19"/>
      <c r="N1832" s="19"/>
      <c r="O1832" s="130" t="s">
        <v>3670</v>
      </c>
    </row>
    <row r="1833" spans="1:15" s="31" customFormat="1" ht="15">
      <c r="A1833" s="169">
        <v>1829</v>
      </c>
      <c r="B1833" s="240"/>
      <c r="C1833" s="240"/>
      <c r="D1833" s="215"/>
      <c r="E1833" s="257"/>
      <c r="F1833" s="174" t="s">
        <v>2429</v>
      </c>
      <c r="G1833" s="19"/>
      <c r="H1833" s="19">
        <v>1</v>
      </c>
      <c r="I1833" s="19"/>
      <c r="J1833" s="19"/>
      <c r="K1833" s="19"/>
      <c r="L1833" s="19"/>
      <c r="M1833" s="19"/>
      <c r="N1833" s="19"/>
      <c r="O1833" s="130" t="s">
        <v>3671</v>
      </c>
    </row>
    <row r="1834" spans="1:15" s="31" customFormat="1" ht="15">
      <c r="A1834" s="169">
        <v>1830</v>
      </c>
      <c r="B1834" s="240"/>
      <c r="C1834" s="240"/>
      <c r="D1834" s="215"/>
      <c r="E1834" s="257"/>
      <c r="F1834" s="174" t="s">
        <v>2430</v>
      </c>
      <c r="G1834" s="19"/>
      <c r="H1834" s="19"/>
      <c r="I1834" s="19"/>
      <c r="J1834" s="19"/>
      <c r="K1834" s="19"/>
      <c r="L1834" s="19">
        <v>1</v>
      </c>
      <c r="M1834" s="19"/>
      <c r="N1834" s="19"/>
      <c r="O1834" s="130"/>
    </row>
    <row r="1835" spans="1:15" s="31" customFormat="1" ht="24">
      <c r="A1835" s="169">
        <v>1831</v>
      </c>
      <c r="B1835" s="240"/>
      <c r="C1835" s="240"/>
      <c r="D1835" s="16" t="s">
        <v>4081</v>
      </c>
      <c r="E1835" s="15">
        <v>1</v>
      </c>
      <c r="F1835" s="174" t="s">
        <v>2431</v>
      </c>
      <c r="G1835" s="19">
        <v>1</v>
      </c>
      <c r="H1835" s="19"/>
      <c r="I1835" s="19"/>
      <c r="J1835" s="19"/>
      <c r="K1835" s="19"/>
      <c r="L1835" s="19"/>
      <c r="M1835" s="19"/>
      <c r="N1835" s="19"/>
      <c r="O1835" s="112" t="s">
        <v>3294</v>
      </c>
    </row>
    <row r="1836" spans="1:15" s="31" customFormat="1" ht="24">
      <c r="A1836" s="169">
        <v>1832</v>
      </c>
      <c r="B1836" s="240"/>
      <c r="C1836" s="240"/>
      <c r="D1836" s="16" t="s">
        <v>4082</v>
      </c>
      <c r="E1836" s="15">
        <v>1</v>
      </c>
      <c r="F1836" s="174" t="s">
        <v>2432</v>
      </c>
      <c r="G1836" s="19"/>
      <c r="H1836" s="19"/>
      <c r="I1836" s="19"/>
      <c r="J1836" s="19"/>
      <c r="K1836" s="19"/>
      <c r="L1836" s="19">
        <v>1</v>
      </c>
      <c r="M1836" s="19"/>
      <c r="N1836" s="19"/>
      <c r="O1836" s="112" t="s">
        <v>3294</v>
      </c>
    </row>
    <row r="1837" spans="1:15" s="31" customFormat="1" ht="24">
      <c r="A1837" s="169">
        <v>1833</v>
      </c>
      <c r="B1837" s="240"/>
      <c r="C1837" s="240"/>
      <c r="D1837" s="16" t="s">
        <v>4083</v>
      </c>
      <c r="E1837" s="15">
        <v>1</v>
      </c>
      <c r="F1837" s="174" t="s">
        <v>2433</v>
      </c>
      <c r="G1837" s="19"/>
      <c r="H1837" s="19">
        <v>1</v>
      </c>
      <c r="I1837" s="19"/>
      <c r="J1837" s="19"/>
      <c r="K1837" s="19"/>
      <c r="L1837" s="19"/>
      <c r="M1837" s="19"/>
      <c r="N1837" s="19"/>
      <c r="O1837" s="112" t="s">
        <v>3294</v>
      </c>
    </row>
    <row r="1838" spans="1:15" s="31" customFormat="1" ht="24">
      <c r="A1838" s="169">
        <v>1834</v>
      </c>
      <c r="B1838" s="240"/>
      <c r="C1838" s="240"/>
      <c r="D1838" s="16" t="s">
        <v>4084</v>
      </c>
      <c r="E1838" s="15">
        <v>1</v>
      </c>
      <c r="F1838" s="174" t="s">
        <v>2434</v>
      </c>
      <c r="G1838" s="19"/>
      <c r="H1838" s="19">
        <v>1</v>
      </c>
      <c r="I1838" s="19"/>
      <c r="J1838" s="19"/>
      <c r="K1838" s="19"/>
      <c r="L1838" s="19"/>
      <c r="M1838" s="19"/>
      <c r="N1838" s="19"/>
      <c r="O1838" s="112" t="s">
        <v>3294</v>
      </c>
    </row>
    <row r="1839" spans="1:15" s="31" customFormat="1" ht="24">
      <c r="A1839" s="169">
        <v>1835</v>
      </c>
      <c r="B1839" s="240"/>
      <c r="C1839" s="240"/>
      <c r="D1839" s="256" t="s">
        <v>4085</v>
      </c>
      <c r="E1839" s="257">
        <v>6</v>
      </c>
      <c r="F1839" s="174" t="s">
        <v>2435</v>
      </c>
      <c r="G1839" s="19">
        <v>1</v>
      </c>
      <c r="H1839" s="19"/>
      <c r="I1839" s="19"/>
      <c r="J1839" s="16"/>
      <c r="K1839" s="16"/>
      <c r="L1839" s="16"/>
      <c r="M1839" s="16"/>
      <c r="N1839" s="16"/>
      <c r="O1839" s="112" t="s">
        <v>3577</v>
      </c>
    </row>
    <row r="1840" spans="1:15" s="31" customFormat="1" ht="24">
      <c r="A1840" s="169">
        <v>1836</v>
      </c>
      <c r="B1840" s="240"/>
      <c r="C1840" s="240"/>
      <c r="D1840" s="256"/>
      <c r="E1840" s="257"/>
      <c r="F1840" s="174" t="s">
        <v>2436</v>
      </c>
      <c r="G1840" s="19">
        <v>1</v>
      </c>
      <c r="H1840" s="19"/>
      <c r="I1840" s="19"/>
      <c r="J1840" s="16"/>
      <c r="K1840" s="16"/>
      <c r="L1840" s="16"/>
      <c r="M1840" s="16"/>
      <c r="N1840" s="16"/>
      <c r="O1840" s="112" t="s">
        <v>3578</v>
      </c>
    </row>
    <row r="1841" spans="1:15" s="31" customFormat="1" ht="15">
      <c r="A1841" s="169">
        <v>1837</v>
      </c>
      <c r="B1841" s="240"/>
      <c r="C1841" s="240"/>
      <c r="D1841" s="256"/>
      <c r="E1841" s="257"/>
      <c r="F1841" s="174" t="s">
        <v>2437</v>
      </c>
      <c r="G1841" s="19">
        <v>1</v>
      </c>
      <c r="H1841" s="19"/>
      <c r="I1841" s="19"/>
      <c r="J1841" s="16"/>
      <c r="K1841" s="16"/>
      <c r="L1841" s="16"/>
      <c r="M1841" s="16"/>
      <c r="N1841" s="16"/>
      <c r="O1841" s="112" t="s">
        <v>3086</v>
      </c>
    </row>
    <row r="1842" spans="1:15" s="31" customFormat="1" ht="15">
      <c r="A1842" s="169">
        <v>1838</v>
      </c>
      <c r="B1842" s="240"/>
      <c r="C1842" s="240"/>
      <c r="D1842" s="256"/>
      <c r="E1842" s="257"/>
      <c r="F1842" s="174" t="s">
        <v>2438</v>
      </c>
      <c r="G1842" s="19"/>
      <c r="H1842" s="19">
        <v>1</v>
      </c>
      <c r="I1842" s="19"/>
      <c r="J1842" s="16"/>
      <c r="K1842" s="16"/>
      <c r="L1842" s="16"/>
      <c r="M1842" s="16"/>
      <c r="N1842" s="16"/>
      <c r="O1842" s="112" t="s">
        <v>3598</v>
      </c>
    </row>
    <row r="1843" spans="1:15" s="31" customFormat="1" ht="15">
      <c r="A1843" s="169">
        <v>1839</v>
      </c>
      <c r="B1843" s="240"/>
      <c r="C1843" s="240"/>
      <c r="D1843" s="256"/>
      <c r="E1843" s="257"/>
      <c r="F1843" s="174" t="s">
        <v>2439</v>
      </c>
      <c r="G1843" s="19"/>
      <c r="H1843" s="19">
        <v>1</v>
      </c>
      <c r="I1843" s="19"/>
      <c r="J1843" s="16"/>
      <c r="K1843" s="16"/>
      <c r="L1843" s="16"/>
      <c r="M1843" s="16"/>
      <c r="N1843" s="16"/>
      <c r="O1843" s="112" t="s">
        <v>3599</v>
      </c>
    </row>
    <row r="1844" spans="1:15" s="31" customFormat="1" ht="15">
      <c r="A1844" s="169">
        <v>1840</v>
      </c>
      <c r="B1844" s="240"/>
      <c r="C1844" s="240"/>
      <c r="D1844" s="256"/>
      <c r="E1844" s="257"/>
      <c r="F1844" s="174" t="s">
        <v>2440</v>
      </c>
      <c r="G1844" s="19"/>
      <c r="H1844" s="19"/>
      <c r="I1844" s="19">
        <v>1</v>
      </c>
      <c r="J1844" s="16"/>
      <c r="K1844" s="16"/>
      <c r="L1844" s="16"/>
      <c r="M1844" s="16"/>
      <c r="N1844" s="16"/>
      <c r="O1844" s="112" t="s">
        <v>3081</v>
      </c>
    </row>
    <row r="1845" spans="1:15" s="31" customFormat="1" ht="24">
      <c r="A1845" s="169">
        <v>1841</v>
      </c>
      <c r="B1845" s="240"/>
      <c r="C1845" s="240"/>
      <c r="D1845" s="16" t="s">
        <v>4086</v>
      </c>
      <c r="E1845" s="15">
        <v>1</v>
      </c>
      <c r="F1845" s="174" t="s">
        <v>2441</v>
      </c>
      <c r="G1845" s="19">
        <v>1</v>
      </c>
      <c r="H1845" s="19"/>
      <c r="I1845" s="19"/>
      <c r="J1845" s="16"/>
      <c r="K1845" s="16"/>
      <c r="L1845" s="16"/>
      <c r="M1845" s="16"/>
      <c r="N1845" s="16"/>
      <c r="O1845" s="108" t="s">
        <v>3084</v>
      </c>
    </row>
    <row r="1846" spans="1:15" s="31" customFormat="1" ht="24">
      <c r="A1846" s="169">
        <v>1842</v>
      </c>
      <c r="B1846" s="240"/>
      <c r="C1846" s="240"/>
      <c r="D1846" s="16" t="s">
        <v>4087</v>
      </c>
      <c r="E1846" s="15">
        <v>1</v>
      </c>
      <c r="F1846" s="174" t="s">
        <v>2442</v>
      </c>
      <c r="G1846" s="19">
        <v>1</v>
      </c>
      <c r="H1846" s="19"/>
      <c r="I1846" s="19"/>
      <c r="J1846" s="16"/>
      <c r="K1846" s="16"/>
      <c r="L1846" s="16"/>
      <c r="M1846" s="16"/>
      <c r="N1846" s="16"/>
      <c r="O1846" s="108" t="s">
        <v>3084</v>
      </c>
    </row>
    <row r="1847" spans="1:15" s="31" customFormat="1" ht="24">
      <c r="A1847" s="169">
        <v>1843</v>
      </c>
      <c r="B1847" s="240"/>
      <c r="C1847" s="240"/>
      <c r="D1847" s="16" t="s">
        <v>4088</v>
      </c>
      <c r="E1847" s="15">
        <v>1</v>
      </c>
      <c r="F1847" s="174" t="s">
        <v>2443</v>
      </c>
      <c r="G1847" s="19"/>
      <c r="H1847" s="19">
        <v>1</v>
      </c>
      <c r="I1847" s="19"/>
      <c r="J1847" s="16"/>
      <c r="K1847" s="16"/>
      <c r="L1847" s="16"/>
      <c r="M1847" s="16"/>
      <c r="N1847" s="16"/>
      <c r="O1847" s="108" t="s">
        <v>3084</v>
      </c>
    </row>
    <row r="1848" spans="1:15" s="31" customFormat="1" ht="24">
      <c r="A1848" s="169">
        <v>1844</v>
      </c>
      <c r="B1848" s="240"/>
      <c r="C1848" s="240"/>
      <c r="D1848" s="16" t="s">
        <v>4089</v>
      </c>
      <c r="E1848" s="15">
        <v>1</v>
      </c>
      <c r="F1848" s="174" t="s">
        <v>2444</v>
      </c>
      <c r="G1848" s="19">
        <v>1</v>
      </c>
      <c r="H1848" s="19"/>
      <c r="I1848" s="19"/>
      <c r="J1848" s="16"/>
      <c r="K1848" s="16"/>
      <c r="L1848" s="16"/>
      <c r="M1848" s="16"/>
      <c r="N1848" s="16"/>
      <c r="O1848" s="108" t="s">
        <v>3084</v>
      </c>
    </row>
    <row r="1849" spans="1:15" s="31" customFormat="1" ht="24">
      <c r="A1849" s="169">
        <v>1845</v>
      </c>
      <c r="B1849" s="240"/>
      <c r="C1849" s="240"/>
      <c r="D1849" s="16" t="s">
        <v>4090</v>
      </c>
      <c r="E1849" s="15">
        <v>1</v>
      </c>
      <c r="F1849" s="174" t="s">
        <v>2445</v>
      </c>
      <c r="G1849" s="19"/>
      <c r="H1849" s="19">
        <v>1</v>
      </c>
      <c r="I1849" s="19"/>
      <c r="J1849" s="16"/>
      <c r="K1849" s="16"/>
      <c r="L1849" s="16"/>
      <c r="M1849" s="16"/>
      <c r="N1849" s="16"/>
      <c r="O1849" s="108" t="s">
        <v>3084</v>
      </c>
    </row>
    <row r="1850" spans="1:15" s="31" customFormat="1" ht="15">
      <c r="A1850" s="169">
        <v>1846</v>
      </c>
      <c r="B1850" s="240"/>
      <c r="C1850" s="240"/>
      <c r="D1850" s="230" t="s">
        <v>4091</v>
      </c>
      <c r="E1850" s="257">
        <v>5</v>
      </c>
      <c r="F1850" s="174" t="s">
        <v>2446</v>
      </c>
      <c r="G1850" s="19">
        <v>1</v>
      </c>
      <c r="H1850" s="19"/>
      <c r="I1850" s="19"/>
      <c r="J1850" s="19"/>
      <c r="K1850" s="19"/>
      <c r="L1850" s="19"/>
      <c r="M1850" s="19"/>
      <c r="N1850" s="19"/>
      <c r="O1850" s="112" t="s">
        <v>3670</v>
      </c>
    </row>
    <row r="1851" spans="1:15" s="31" customFormat="1" ht="15">
      <c r="A1851" s="169">
        <v>1847</v>
      </c>
      <c r="B1851" s="240"/>
      <c r="C1851" s="240"/>
      <c r="D1851" s="230"/>
      <c r="E1851" s="257"/>
      <c r="F1851" s="174" t="s">
        <v>2447</v>
      </c>
      <c r="G1851" s="19">
        <v>1</v>
      </c>
      <c r="H1851" s="19"/>
      <c r="I1851" s="19"/>
      <c r="J1851" s="19"/>
      <c r="K1851" s="19"/>
      <c r="L1851" s="19"/>
      <c r="M1851" s="19"/>
      <c r="N1851" s="19"/>
      <c r="O1851" s="112" t="s">
        <v>3671</v>
      </c>
    </row>
    <row r="1852" spans="1:15" s="31" customFormat="1" ht="15">
      <c r="A1852" s="169">
        <v>1848</v>
      </c>
      <c r="B1852" s="240"/>
      <c r="C1852" s="240"/>
      <c r="D1852" s="230"/>
      <c r="E1852" s="257"/>
      <c r="F1852" s="174" t="s">
        <v>2448</v>
      </c>
      <c r="G1852" s="19"/>
      <c r="H1852" s="19">
        <v>1</v>
      </c>
      <c r="I1852" s="19"/>
      <c r="J1852" s="19"/>
      <c r="K1852" s="19"/>
      <c r="L1852" s="19"/>
      <c r="M1852" s="19"/>
      <c r="N1852" s="19"/>
      <c r="O1852" s="112" t="s">
        <v>3081</v>
      </c>
    </row>
    <row r="1853" spans="1:15" s="31" customFormat="1" ht="15">
      <c r="A1853" s="169">
        <v>1849</v>
      </c>
      <c r="B1853" s="240"/>
      <c r="C1853" s="240"/>
      <c r="D1853" s="230"/>
      <c r="E1853" s="257"/>
      <c r="F1853" s="174" t="s">
        <v>2449</v>
      </c>
      <c r="G1853" s="19"/>
      <c r="H1853" s="19"/>
      <c r="I1853" s="19">
        <v>1</v>
      </c>
      <c r="J1853" s="19"/>
      <c r="K1853" s="19"/>
      <c r="L1853" s="19"/>
      <c r="M1853" s="19"/>
      <c r="N1853" s="19"/>
      <c r="O1853" s="112" t="s">
        <v>3075</v>
      </c>
    </row>
    <row r="1854" spans="1:15" s="31" customFormat="1" ht="15">
      <c r="A1854" s="169">
        <v>1850</v>
      </c>
      <c r="B1854" s="240"/>
      <c r="C1854" s="240"/>
      <c r="D1854" s="230"/>
      <c r="E1854" s="257"/>
      <c r="F1854" s="174" t="s">
        <v>2450</v>
      </c>
      <c r="G1854" s="19"/>
      <c r="H1854" s="19"/>
      <c r="I1854" s="19"/>
      <c r="J1854" s="19">
        <v>1</v>
      </c>
      <c r="K1854" s="19"/>
      <c r="L1854" s="19"/>
      <c r="M1854" s="19"/>
      <c r="N1854" s="19"/>
      <c r="O1854" s="112"/>
    </row>
    <row r="1855" spans="1:15" s="31" customFormat="1" ht="36">
      <c r="A1855" s="169">
        <v>1851</v>
      </c>
      <c r="B1855" s="240"/>
      <c r="C1855" s="240"/>
      <c r="D1855" s="74" t="s">
        <v>4092</v>
      </c>
      <c r="E1855" s="15">
        <v>1</v>
      </c>
      <c r="F1855" s="174" t="s">
        <v>2451</v>
      </c>
      <c r="G1855" s="19">
        <v>1</v>
      </c>
      <c r="H1855" s="19"/>
      <c r="I1855" s="19"/>
      <c r="J1855" s="19"/>
      <c r="K1855" s="19"/>
      <c r="L1855" s="19"/>
      <c r="M1855" s="19"/>
      <c r="N1855" s="19"/>
      <c r="O1855" s="112" t="s">
        <v>3463</v>
      </c>
    </row>
    <row r="1856" spans="1:15" s="31" customFormat="1" ht="36">
      <c r="A1856" s="169">
        <v>1852</v>
      </c>
      <c r="B1856" s="240"/>
      <c r="C1856" s="240"/>
      <c r="D1856" s="74" t="s">
        <v>4093</v>
      </c>
      <c r="E1856" s="15">
        <v>1</v>
      </c>
      <c r="F1856" s="174" t="s">
        <v>2452</v>
      </c>
      <c r="G1856" s="19">
        <v>1</v>
      </c>
      <c r="H1856" s="19"/>
      <c r="I1856" s="19"/>
      <c r="J1856" s="19"/>
      <c r="K1856" s="19"/>
      <c r="L1856" s="19"/>
      <c r="M1856" s="19"/>
      <c r="N1856" s="19"/>
      <c r="O1856" s="112" t="s">
        <v>3463</v>
      </c>
    </row>
    <row r="1857" spans="1:15" s="31" customFormat="1" ht="36">
      <c r="A1857" s="169">
        <v>1853</v>
      </c>
      <c r="B1857" s="240"/>
      <c r="C1857" s="240"/>
      <c r="D1857" s="74" t="s">
        <v>4094</v>
      </c>
      <c r="E1857" s="15">
        <v>1</v>
      </c>
      <c r="F1857" s="174" t="s">
        <v>2453</v>
      </c>
      <c r="G1857" s="19"/>
      <c r="H1857" s="19">
        <v>1</v>
      </c>
      <c r="I1857" s="19"/>
      <c r="J1857" s="19"/>
      <c r="K1857" s="19"/>
      <c r="L1857" s="19"/>
      <c r="M1857" s="19"/>
      <c r="N1857" s="19"/>
      <c r="O1857" s="112" t="s">
        <v>3463</v>
      </c>
    </row>
    <row r="1858" spans="1:15" s="31" customFormat="1" ht="48">
      <c r="A1858" s="169">
        <v>1854</v>
      </c>
      <c r="B1858" s="240"/>
      <c r="C1858" s="240"/>
      <c r="D1858" s="285" t="s">
        <v>4095</v>
      </c>
      <c r="E1858" s="257">
        <v>2</v>
      </c>
      <c r="F1858" s="174" t="s">
        <v>2454</v>
      </c>
      <c r="G1858" s="19">
        <v>1</v>
      </c>
      <c r="H1858" s="19"/>
      <c r="I1858" s="19"/>
      <c r="J1858" s="19"/>
      <c r="K1858" s="19"/>
      <c r="L1858" s="19"/>
      <c r="M1858" s="19"/>
      <c r="N1858" s="19"/>
      <c r="O1858" s="112" t="s">
        <v>4096</v>
      </c>
    </row>
    <row r="1859" spans="1:15" s="31" customFormat="1" ht="48">
      <c r="A1859" s="169">
        <v>1855</v>
      </c>
      <c r="B1859" s="240"/>
      <c r="C1859" s="240"/>
      <c r="D1859" s="285"/>
      <c r="E1859" s="257"/>
      <c r="F1859" s="174" t="s">
        <v>2455</v>
      </c>
      <c r="G1859" s="19">
        <v>1</v>
      </c>
      <c r="H1859" s="19"/>
      <c r="I1859" s="19"/>
      <c r="J1859" s="19"/>
      <c r="K1859" s="19"/>
      <c r="L1859" s="19"/>
      <c r="M1859" s="19"/>
      <c r="N1859" s="19"/>
      <c r="O1859" s="112" t="s">
        <v>4097</v>
      </c>
    </row>
    <row r="1860" spans="1:15" s="31" customFormat="1" ht="24">
      <c r="A1860" s="169">
        <v>1856</v>
      </c>
      <c r="B1860" s="240"/>
      <c r="C1860" s="240"/>
      <c r="D1860" s="230" t="s">
        <v>4098</v>
      </c>
      <c r="E1860" s="257">
        <v>5</v>
      </c>
      <c r="F1860" s="174" t="s">
        <v>2456</v>
      </c>
      <c r="G1860" s="19">
        <v>1</v>
      </c>
      <c r="H1860" s="19"/>
      <c r="I1860" s="19"/>
      <c r="J1860" s="19"/>
      <c r="K1860" s="19"/>
      <c r="L1860" s="19"/>
      <c r="M1860" s="19"/>
      <c r="N1860" s="19"/>
      <c r="O1860" s="112" t="s">
        <v>3113</v>
      </c>
    </row>
    <row r="1861" spans="1:15" s="31" customFormat="1" ht="24">
      <c r="A1861" s="169">
        <v>1857</v>
      </c>
      <c r="B1861" s="240"/>
      <c r="C1861" s="240"/>
      <c r="D1861" s="230"/>
      <c r="E1861" s="257"/>
      <c r="F1861" s="174" t="s">
        <v>2457</v>
      </c>
      <c r="G1861" s="19">
        <v>1</v>
      </c>
      <c r="H1861" s="19"/>
      <c r="I1861" s="19"/>
      <c r="J1861" s="19"/>
      <c r="K1861" s="19"/>
      <c r="L1861" s="19"/>
      <c r="M1861" s="19"/>
      <c r="N1861" s="19"/>
      <c r="O1861" s="112" t="s">
        <v>3114</v>
      </c>
    </row>
    <row r="1862" spans="1:15" s="31" customFormat="1" ht="15">
      <c r="A1862" s="169">
        <v>1858</v>
      </c>
      <c r="B1862" s="240"/>
      <c r="C1862" s="240"/>
      <c r="D1862" s="230"/>
      <c r="E1862" s="257"/>
      <c r="F1862" s="174" t="s">
        <v>2458</v>
      </c>
      <c r="G1862" s="19">
        <v>1</v>
      </c>
      <c r="H1862" s="19"/>
      <c r="I1862" s="19"/>
      <c r="J1862" s="19"/>
      <c r="K1862" s="19"/>
      <c r="L1862" s="19"/>
      <c r="M1862" s="19"/>
      <c r="N1862" s="19"/>
      <c r="O1862" s="108" t="s">
        <v>3202</v>
      </c>
    </row>
    <row r="1863" spans="1:15" s="31" customFormat="1" ht="15">
      <c r="A1863" s="169">
        <v>1859</v>
      </c>
      <c r="B1863" s="240"/>
      <c r="C1863" s="240"/>
      <c r="D1863" s="230"/>
      <c r="E1863" s="257"/>
      <c r="F1863" s="174" t="s">
        <v>2459</v>
      </c>
      <c r="G1863" s="19"/>
      <c r="H1863" s="19">
        <v>1</v>
      </c>
      <c r="I1863" s="19"/>
      <c r="J1863" s="19"/>
      <c r="K1863" s="19"/>
      <c r="L1863" s="19"/>
      <c r="M1863" s="19"/>
      <c r="N1863" s="19"/>
      <c r="O1863" s="112" t="s">
        <v>3075</v>
      </c>
    </row>
    <row r="1864" spans="1:15" s="31" customFormat="1" ht="15">
      <c r="A1864" s="169">
        <v>1860</v>
      </c>
      <c r="B1864" s="240"/>
      <c r="C1864" s="240"/>
      <c r="D1864" s="230"/>
      <c r="E1864" s="257"/>
      <c r="F1864" s="174" t="s">
        <v>2460</v>
      </c>
      <c r="G1864" s="19"/>
      <c r="H1864" s="19"/>
      <c r="I1864" s="19"/>
      <c r="J1864" s="19"/>
      <c r="K1864" s="19"/>
      <c r="L1864" s="19">
        <v>1</v>
      </c>
      <c r="M1864" s="19"/>
      <c r="N1864" s="19"/>
      <c r="O1864" s="112" t="s">
        <v>3075</v>
      </c>
    </row>
    <row r="1865" spans="1:15" s="31" customFormat="1" ht="36">
      <c r="A1865" s="169">
        <v>1861</v>
      </c>
      <c r="B1865" s="240"/>
      <c r="C1865" s="240"/>
      <c r="D1865" s="16" t="s">
        <v>4099</v>
      </c>
      <c r="E1865" s="15">
        <v>1</v>
      </c>
      <c r="F1865" s="174" t="s">
        <v>2461</v>
      </c>
      <c r="G1865" s="19"/>
      <c r="H1865" s="19"/>
      <c r="I1865" s="19">
        <v>1</v>
      </c>
      <c r="J1865" s="19"/>
      <c r="K1865" s="19"/>
      <c r="L1865" s="19"/>
      <c r="M1865" s="19"/>
      <c r="N1865" s="19"/>
      <c r="O1865" s="112" t="s">
        <v>3463</v>
      </c>
    </row>
    <row r="1866" spans="1:15" s="31" customFormat="1" ht="48">
      <c r="A1866" s="169">
        <v>1862</v>
      </c>
      <c r="B1866" s="240"/>
      <c r="C1866" s="240"/>
      <c r="D1866" s="16" t="s">
        <v>4100</v>
      </c>
      <c r="E1866" s="15">
        <v>1</v>
      </c>
      <c r="F1866" s="174" t="s">
        <v>2462</v>
      </c>
      <c r="G1866" s="19"/>
      <c r="H1866" s="19"/>
      <c r="I1866" s="19"/>
      <c r="J1866" s="19"/>
      <c r="K1866" s="19"/>
      <c r="L1866" s="19"/>
      <c r="M1866" s="19"/>
      <c r="N1866" s="19">
        <v>1</v>
      </c>
      <c r="O1866" s="112" t="s">
        <v>4101</v>
      </c>
    </row>
    <row r="1867" spans="1:15" s="31" customFormat="1" ht="36">
      <c r="A1867" s="169">
        <v>1863</v>
      </c>
      <c r="B1867" s="240"/>
      <c r="C1867" s="240"/>
      <c r="D1867" s="16" t="s">
        <v>4102</v>
      </c>
      <c r="E1867" s="15">
        <v>1</v>
      </c>
      <c r="F1867" s="174" t="s">
        <v>2463</v>
      </c>
      <c r="G1867" s="19"/>
      <c r="H1867" s="19"/>
      <c r="I1867" s="19">
        <v>1</v>
      </c>
      <c r="J1867" s="19"/>
      <c r="K1867" s="19"/>
      <c r="L1867" s="19"/>
      <c r="M1867" s="19"/>
      <c r="N1867" s="19"/>
      <c r="O1867" s="112" t="s">
        <v>3463</v>
      </c>
    </row>
    <row r="1868" spans="1:15" s="31" customFormat="1" ht="36">
      <c r="A1868" s="169">
        <v>1864</v>
      </c>
      <c r="B1868" s="240"/>
      <c r="C1868" s="240"/>
      <c r="D1868" s="16" t="s">
        <v>4103</v>
      </c>
      <c r="E1868" s="15">
        <v>1</v>
      </c>
      <c r="F1868" s="174" t="s">
        <v>2464</v>
      </c>
      <c r="G1868" s="19"/>
      <c r="H1868" s="19"/>
      <c r="I1868" s="19"/>
      <c r="J1868" s="19">
        <v>1</v>
      </c>
      <c r="K1868" s="19"/>
      <c r="L1868" s="19"/>
      <c r="M1868" s="19"/>
      <c r="N1868" s="19"/>
      <c r="O1868" s="112" t="s">
        <v>3463</v>
      </c>
    </row>
    <row r="1869" spans="1:15" s="31" customFormat="1" ht="36">
      <c r="A1869" s="169">
        <v>1865</v>
      </c>
      <c r="B1869" s="240"/>
      <c r="C1869" s="240"/>
      <c r="D1869" s="229" t="s">
        <v>4104</v>
      </c>
      <c r="E1869" s="257">
        <v>2</v>
      </c>
      <c r="F1869" s="174" t="s">
        <v>2465</v>
      </c>
      <c r="G1869" s="19">
        <v>1</v>
      </c>
      <c r="H1869" s="19"/>
      <c r="I1869" s="19"/>
      <c r="J1869" s="19"/>
      <c r="K1869" s="19"/>
      <c r="L1869" s="19"/>
      <c r="M1869" s="19"/>
      <c r="N1869" s="19"/>
      <c r="O1869" s="112" t="s">
        <v>3463</v>
      </c>
    </row>
    <row r="1870" spans="1:15" s="31" customFormat="1" ht="36">
      <c r="A1870" s="169">
        <v>1866</v>
      </c>
      <c r="B1870" s="240"/>
      <c r="C1870" s="240"/>
      <c r="D1870" s="229"/>
      <c r="E1870" s="257"/>
      <c r="F1870" s="174" t="s">
        <v>2466</v>
      </c>
      <c r="G1870" s="19"/>
      <c r="H1870" s="19">
        <v>1</v>
      </c>
      <c r="I1870" s="19"/>
      <c r="J1870" s="19"/>
      <c r="K1870" s="19"/>
      <c r="L1870" s="19"/>
      <c r="M1870" s="19"/>
      <c r="N1870" s="19"/>
      <c r="O1870" s="112" t="s">
        <v>3463</v>
      </c>
    </row>
    <row r="1871" spans="1:15" s="42" customFormat="1" ht="15">
      <c r="A1871" s="169">
        <v>1867</v>
      </c>
      <c r="B1871" s="240"/>
      <c r="C1871" s="240" t="s">
        <v>4105</v>
      </c>
      <c r="D1871" s="216" t="s">
        <v>4106</v>
      </c>
      <c r="E1871" s="257">
        <v>17</v>
      </c>
      <c r="F1871" s="174" t="s">
        <v>2467</v>
      </c>
      <c r="G1871" s="19">
        <v>1</v>
      </c>
      <c r="H1871" s="19"/>
      <c r="I1871" s="19"/>
      <c r="J1871" s="19"/>
      <c r="K1871" s="19"/>
      <c r="L1871" s="19"/>
      <c r="M1871" s="19"/>
      <c r="N1871" s="19"/>
      <c r="O1871" s="108" t="s">
        <v>3942</v>
      </c>
    </row>
    <row r="1872" spans="1:15" s="42" customFormat="1" ht="24">
      <c r="A1872" s="169">
        <v>1868</v>
      </c>
      <c r="B1872" s="240"/>
      <c r="C1872" s="240"/>
      <c r="D1872" s="216"/>
      <c r="E1872" s="257"/>
      <c r="F1872" s="174" t="s">
        <v>2468</v>
      </c>
      <c r="G1872" s="19">
        <v>2</v>
      </c>
      <c r="H1872" s="19"/>
      <c r="I1872" s="19"/>
      <c r="J1872" s="19"/>
      <c r="K1872" s="19"/>
      <c r="L1872" s="19"/>
      <c r="M1872" s="19"/>
      <c r="N1872" s="19"/>
      <c r="O1872" s="108" t="s">
        <v>3577</v>
      </c>
    </row>
    <row r="1873" spans="1:15" s="42" customFormat="1" ht="24">
      <c r="A1873" s="169">
        <v>1869</v>
      </c>
      <c r="B1873" s="240"/>
      <c r="C1873" s="240"/>
      <c r="D1873" s="216"/>
      <c r="E1873" s="257"/>
      <c r="F1873" s="174" t="s">
        <v>2469</v>
      </c>
      <c r="G1873" s="19">
        <v>2</v>
      </c>
      <c r="H1873" s="19"/>
      <c r="I1873" s="19"/>
      <c r="J1873" s="19"/>
      <c r="K1873" s="19"/>
      <c r="L1873" s="19"/>
      <c r="M1873" s="19"/>
      <c r="N1873" s="19"/>
      <c r="O1873" s="108" t="s">
        <v>3578</v>
      </c>
    </row>
    <row r="1874" spans="1:15" s="42" customFormat="1" ht="24">
      <c r="A1874" s="169">
        <v>1870</v>
      </c>
      <c r="B1874" s="240"/>
      <c r="C1874" s="240"/>
      <c r="D1874" s="216"/>
      <c r="E1874" s="257"/>
      <c r="F1874" s="174" t="s">
        <v>2470</v>
      </c>
      <c r="G1874" s="19"/>
      <c r="H1874" s="19">
        <v>1</v>
      </c>
      <c r="I1874" s="19"/>
      <c r="J1874" s="19"/>
      <c r="K1874" s="19"/>
      <c r="L1874" s="19"/>
      <c r="M1874" s="19"/>
      <c r="N1874" s="19"/>
      <c r="O1874" s="108" t="s">
        <v>3577</v>
      </c>
    </row>
    <row r="1875" spans="1:15" s="42" customFormat="1" ht="24">
      <c r="A1875" s="169">
        <v>1871</v>
      </c>
      <c r="B1875" s="240"/>
      <c r="C1875" s="240"/>
      <c r="D1875" s="216"/>
      <c r="E1875" s="257"/>
      <c r="F1875" s="174" t="s">
        <v>2471</v>
      </c>
      <c r="G1875" s="19"/>
      <c r="H1875" s="19">
        <v>1</v>
      </c>
      <c r="I1875" s="19"/>
      <c r="J1875" s="19"/>
      <c r="K1875" s="19"/>
      <c r="L1875" s="19"/>
      <c r="M1875" s="19"/>
      <c r="N1875" s="19"/>
      <c r="O1875" s="108" t="s">
        <v>3578</v>
      </c>
    </row>
    <row r="1876" spans="1:15" s="42" customFormat="1" ht="24">
      <c r="A1876" s="169">
        <v>1872</v>
      </c>
      <c r="B1876" s="240"/>
      <c r="C1876" s="240"/>
      <c r="D1876" s="216"/>
      <c r="E1876" s="257"/>
      <c r="F1876" s="174" t="s">
        <v>2472</v>
      </c>
      <c r="G1876" s="19"/>
      <c r="H1876" s="19"/>
      <c r="I1876" s="19">
        <v>2</v>
      </c>
      <c r="J1876" s="19"/>
      <c r="K1876" s="19"/>
      <c r="L1876" s="19"/>
      <c r="M1876" s="19"/>
      <c r="N1876" s="19"/>
      <c r="O1876" s="108" t="s">
        <v>3577</v>
      </c>
    </row>
    <row r="1877" spans="1:15" s="42" customFormat="1" ht="24">
      <c r="A1877" s="169">
        <v>1873</v>
      </c>
      <c r="B1877" s="240"/>
      <c r="C1877" s="240"/>
      <c r="D1877" s="216"/>
      <c r="E1877" s="257"/>
      <c r="F1877" s="174" t="s">
        <v>2473</v>
      </c>
      <c r="G1877" s="19"/>
      <c r="H1877" s="19"/>
      <c r="I1877" s="19">
        <v>2</v>
      </c>
      <c r="J1877" s="19"/>
      <c r="K1877" s="19"/>
      <c r="L1877" s="19"/>
      <c r="M1877" s="19"/>
      <c r="N1877" s="19"/>
      <c r="O1877" s="108" t="s">
        <v>3578</v>
      </c>
    </row>
    <row r="1878" spans="1:15" s="42" customFormat="1" ht="24">
      <c r="A1878" s="169">
        <v>1874</v>
      </c>
      <c r="B1878" s="240"/>
      <c r="C1878" s="240"/>
      <c r="D1878" s="216"/>
      <c r="E1878" s="257"/>
      <c r="F1878" s="174" t="s">
        <v>2474</v>
      </c>
      <c r="G1878" s="19"/>
      <c r="H1878" s="19"/>
      <c r="I1878" s="19"/>
      <c r="J1878" s="19">
        <v>1</v>
      </c>
      <c r="K1878" s="19"/>
      <c r="L1878" s="19"/>
      <c r="M1878" s="19"/>
      <c r="N1878" s="19"/>
      <c r="O1878" s="108" t="s">
        <v>3577</v>
      </c>
    </row>
    <row r="1879" spans="1:16" s="31" customFormat="1" ht="24">
      <c r="A1879" s="169">
        <v>1875</v>
      </c>
      <c r="B1879" s="240"/>
      <c r="C1879" s="240"/>
      <c r="D1879" s="216"/>
      <c r="E1879" s="257"/>
      <c r="F1879" s="174" t="s">
        <v>2475</v>
      </c>
      <c r="G1879" s="19"/>
      <c r="H1879" s="19"/>
      <c r="I1879" s="19"/>
      <c r="J1879" s="19">
        <v>1</v>
      </c>
      <c r="K1879" s="19"/>
      <c r="L1879" s="19"/>
      <c r="M1879" s="19"/>
      <c r="N1879" s="19"/>
      <c r="O1879" s="108" t="s">
        <v>3578</v>
      </c>
      <c r="P1879" s="75"/>
    </row>
    <row r="1880" spans="1:15" s="42" customFormat="1" ht="24">
      <c r="A1880" s="169">
        <v>1876</v>
      </c>
      <c r="B1880" s="240"/>
      <c r="C1880" s="240"/>
      <c r="D1880" s="216"/>
      <c r="E1880" s="257"/>
      <c r="F1880" s="174" t="s">
        <v>2476</v>
      </c>
      <c r="G1880" s="19"/>
      <c r="H1880" s="19"/>
      <c r="I1880" s="19"/>
      <c r="J1880" s="19"/>
      <c r="K1880" s="19"/>
      <c r="L1880" s="19">
        <v>1</v>
      </c>
      <c r="M1880" s="19"/>
      <c r="N1880" s="19"/>
      <c r="O1880" s="108" t="s">
        <v>3113</v>
      </c>
    </row>
    <row r="1881" spans="1:15" s="42" customFormat="1" ht="24">
      <c r="A1881" s="169">
        <v>1877</v>
      </c>
      <c r="B1881" s="240"/>
      <c r="C1881" s="240"/>
      <c r="D1881" s="216"/>
      <c r="E1881" s="257"/>
      <c r="F1881" s="174" t="s">
        <v>2477</v>
      </c>
      <c r="G1881" s="19"/>
      <c r="H1881" s="19"/>
      <c r="I1881" s="19"/>
      <c r="J1881" s="19"/>
      <c r="K1881" s="19"/>
      <c r="L1881" s="19">
        <v>1</v>
      </c>
      <c r="M1881" s="19"/>
      <c r="N1881" s="19"/>
      <c r="O1881" s="108" t="s">
        <v>3114</v>
      </c>
    </row>
    <row r="1882" spans="1:15" s="42" customFormat="1" ht="48">
      <c r="A1882" s="169">
        <v>1878</v>
      </c>
      <c r="B1882" s="240"/>
      <c r="C1882" s="240"/>
      <c r="D1882" s="216"/>
      <c r="E1882" s="257"/>
      <c r="F1882" s="174" t="s">
        <v>2478</v>
      </c>
      <c r="G1882" s="19"/>
      <c r="H1882" s="19"/>
      <c r="I1882" s="19"/>
      <c r="J1882" s="19"/>
      <c r="K1882" s="19"/>
      <c r="L1882" s="19"/>
      <c r="M1882" s="19"/>
      <c r="N1882" s="19">
        <v>1</v>
      </c>
      <c r="O1882" s="108" t="s">
        <v>4975</v>
      </c>
    </row>
    <row r="1883" spans="1:15" s="31" customFormat="1" ht="48">
      <c r="A1883" s="169">
        <v>1879</v>
      </c>
      <c r="B1883" s="240"/>
      <c r="C1883" s="240"/>
      <c r="D1883" s="216"/>
      <c r="E1883" s="257"/>
      <c r="F1883" s="174" t="s">
        <v>2479</v>
      </c>
      <c r="G1883" s="19"/>
      <c r="H1883" s="19"/>
      <c r="I1883" s="19"/>
      <c r="J1883" s="19"/>
      <c r="K1883" s="19"/>
      <c r="L1883" s="19"/>
      <c r="M1883" s="19"/>
      <c r="N1883" s="19">
        <v>1</v>
      </c>
      <c r="O1883" s="112" t="s">
        <v>4976</v>
      </c>
    </row>
    <row r="1884" spans="1:16" s="31" customFormat="1" ht="24">
      <c r="A1884" s="169">
        <v>1880</v>
      </c>
      <c r="B1884" s="240"/>
      <c r="C1884" s="240"/>
      <c r="D1884" s="16" t="s">
        <v>4107</v>
      </c>
      <c r="E1884" s="19">
        <v>1</v>
      </c>
      <c r="F1884" s="183" t="s">
        <v>2480</v>
      </c>
      <c r="G1884" s="19">
        <v>1</v>
      </c>
      <c r="H1884" s="19"/>
      <c r="I1884" s="19"/>
      <c r="J1884" s="19"/>
      <c r="K1884" s="19"/>
      <c r="L1884" s="19"/>
      <c r="M1884" s="19"/>
      <c r="N1884" s="19"/>
      <c r="O1884" s="112" t="s">
        <v>3084</v>
      </c>
      <c r="P1884" s="75"/>
    </row>
    <row r="1885" spans="1:15" s="31" customFormat="1" ht="24">
      <c r="A1885" s="169">
        <v>1881</v>
      </c>
      <c r="B1885" s="240"/>
      <c r="C1885" s="240"/>
      <c r="D1885" s="16" t="s">
        <v>4108</v>
      </c>
      <c r="E1885" s="19">
        <v>1</v>
      </c>
      <c r="F1885" s="183" t="s">
        <v>2481</v>
      </c>
      <c r="G1885" s="19">
        <v>1</v>
      </c>
      <c r="H1885" s="19"/>
      <c r="I1885" s="19"/>
      <c r="J1885" s="19"/>
      <c r="K1885" s="19"/>
      <c r="L1885" s="19"/>
      <c r="M1885" s="19"/>
      <c r="N1885" s="19"/>
      <c r="O1885" s="112" t="s">
        <v>3084</v>
      </c>
    </row>
    <row r="1886" spans="1:15" s="31" customFormat="1" ht="24">
      <c r="A1886" s="169">
        <v>1882</v>
      </c>
      <c r="B1886" s="240"/>
      <c r="C1886" s="240"/>
      <c r="D1886" s="16" t="s">
        <v>4109</v>
      </c>
      <c r="E1886" s="19">
        <v>1</v>
      </c>
      <c r="F1886" s="183" t="s">
        <v>2482</v>
      </c>
      <c r="G1886" s="19">
        <v>1</v>
      </c>
      <c r="H1886" s="19"/>
      <c r="I1886" s="19"/>
      <c r="J1886" s="19"/>
      <c r="K1886" s="19"/>
      <c r="L1886" s="19"/>
      <c r="M1886" s="19"/>
      <c r="N1886" s="19"/>
      <c r="O1886" s="112" t="s">
        <v>3084</v>
      </c>
    </row>
    <row r="1887" spans="1:15" s="42" customFormat="1" ht="15">
      <c r="A1887" s="169">
        <v>1883</v>
      </c>
      <c r="B1887" s="240"/>
      <c r="C1887" s="240"/>
      <c r="D1887" s="256" t="s">
        <v>4110</v>
      </c>
      <c r="E1887" s="242">
        <v>6</v>
      </c>
      <c r="F1887" s="176" t="s">
        <v>2483</v>
      </c>
      <c r="G1887" s="19">
        <v>1</v>
      </c>
      <c r="H1887" s="19"/>
      <c r="I1887" s="19"/>
      <c r="J1887" s="19"/>
      <c r="K1887" s="19"/>
      <c r="L1887" s="19"/>
      <c r="M1887" s="19"/>
      <c r="N1887" s="33"/>
      <c r="O1887" s="112" t="s">
        <v>3598</v>
      </c>
    </row>
    <row r="1888" spans="1:15" s="42" customFormat="1" ht="15">
      <c r="A1888" s="169">
        <v>1884</v>
      </c>
      <c r="B1888" s="240"/>
      <c r="C1888" s="240"/>
      <c r="D1888" s="256"/>
      <c r="E1888" s="242"/>
      <c r="F1888" s="176" t="s">
        <v>2484</v>
      </c>
      <c r="G1888" s="19">
        <v>1</v>
      </c>
      <c r="H1888" s="19"/>
      <c r="I1888" s="19"/>
      <c r="J1888" s="19"/>
      <c r="K1888" s="19"/>
      <c r="L1888" s="19"/>
      <c r="M1888" s="19"/>
      <c r="N1888" s="33"/>
      <c r="O1888" s="112" t="s">
        <v>3599</v>
      </c>
    </row>
    <row r="1889" spans="1:15" s="42" customFormat="1" ht="15">
      <c r="A1889" s="169">
        <v>1885</v>
      </c>
      <c r="B1889" s="240"/>
      <c r="C1889" s="240"/>
      <c r="D1889" s="256"/>
      <c r="E1889" s="242"/>
      <c r="F1889" s="176" t="s">
        <v>2485</v>
      </c>
      <c r="G1889" s="19"/>
      <c r="H1889" s="19">
        <v>1</v>
      </c>
      <c r="I1889" s="19"/>
      <c r="J1889" s="19"/>
      <c r="K1889" s="19"/>
      <c r="L1889" s="19"/>
      <c r="M1889" s="19"/>
      <c r="N1889" s="33"/>
      <c r="O1889" s="112" t="s">
        <v>3081</v>
      </c>
    </row>
    <row r="1890" spans="1:15" s="42" customFormat="1" ht="15">
      <c r="A1890" s="169">
        <v>1886</v>
      </c>
      <c r="B1890" s="240"/>
      <c r="C1890" s="240"/>
      <c r="D1890" s="256"/>
      <c r="E1890" s="242"/>
      <c r="F1890" s="176" t="s">
        <v>2486</v>
      </c>
      <c r="G1890" s="19"/>
      <c r="H1890" s="19">
        <v>1</v>
      </c>
      <c r="I1890" s="19"/>
      <c r="J1890" s="19"/>
      <c r="K1890" s="19"/>
      <c r="L1890" s="19"/>
      <c r="M1890" s="19"/>
      <c r="N1890" s="33"/>
      <c r="O1890" s="112" t="s">
        <v>3086</v>
      </c>
    </row>
    <row r="1891" spans="1:15" s="42" customFormat="1" ht="15">
      <c r="A1891" s="169">
        <v>1887</v>
      </c>
      <c r="B1891" s="240"/>
      <c r="C1891" s="240"/>
      <c r="D1891" s="256"/>
      <c r="E1891" s="242"/>
      <c r="F1891" s="176" t="s">
        <v>2487</v>
      </c>
      <c r="G1891" s="19"/>
      <c r="H1891" s="19"/>
      <c r="I1891" s="19">
        <v>1</v>
      </c>
      <c r="J1891" s="19"/>
      <c r="K1891" s="19"/>
      <c r="L1891" s="19"/>
      <c r="M1891" s="19"/>
      <c r="N1891" s="33"/>
      <c r="O1891" s="112" t="s">
        <v>3081</v>
      </c>
    </row>
    <row r="1892" spans="1:15" s="42" customFormat="1" ht="15">
      <c r="A1892" s="169">
        <v>1888</v>
      </c>
      <c r="B1892" s="240"/>
      <c r="C1892" s="240"/>
      <c r="D1892" s="256"/>
      <c r="E1892" s="242"/>
      <c r="F1892" s="176" t="s">
        <v>2488</v>
      </c>
      <c r="G1892" s="19"/>
      <c r="H1892" s="19"/>
      <c r="I1892" s="19"/>
      <c r="J1892" s="19"/>
      <c r="K1892" s="19"/>
      <c r="L1892" s="19">
        <v>1</v>
      </c>
      <c r="M1892" s="19"/>
      <c r="N1892" s="33"/>
      <c r="O1892" s="112"/>
    </row>
    <row r="1893" spans="1:15" s="42" customFormat="1" ht="24">
      <c r="A1893" s="169">
        <v>1889</v>
      </c>
      <c r="B1893" s="240"/>
      <c r="C1893" s="240"/>
      <c r="D1893" s="49" t="s">
        <v>4111</v>
      </c>
      <c r="E1893" s="45">
        <v>1</v>
      </c>
      <c r="F1893" s="181" t="s">
        <v>2489</v>
      </c>
      <c r="G1893" s="19">
        <v>1</v>
      </c>
      <c r="H1893" s="19"/>
      <c r="I1893" s="19"/>
      <c r="J1893" s="19"/>
      <c r="K1893" s="19"/>
      <c r="L1893" s="19"/>
      <c r="M1893" s="19"/>
      <c r="N1893" s="33"/>
      <c r="O1893" s="112" t="s">
        <v>3084</v>
      </c>
    </row>
    <row r="1894" spans="1:15" s="42" customFormat="1" ht="24">
      <c r="A1894" s="169">
        <v>1890</v>
      </c>
      <c r="B1894" s="240"/>
      <c r="C1894" s="240"/>
      <c r="D1894" s="49" t="s">
        <v>4112</v>
      </c>
      <c r="E1894" s="45">
        <v>1</v>
      </c>
      <c r="F1894" s="181" t="s">
        <v>2490</v>
      </c>
      <c r="G1894" s="19">
        <v>1</v>
      </c>
      <c r="H1894" s="19"/>
      <c r="I1894" s="19"/>
      <c r="J1894" s="19"/>
      <c r="K1894" s="19"/>
      <c r="L1894" s="19"/>
      <c r="M1894" s="19"/>
      <c r="N1894" s="33"/>
      <c r="O1894" s="112" t="s">
        <v>3084</v>
      </c>
    </row>
    <row r="1895" spans="1:16" s="42" customFormat="1" ht="24">
      <c r="A1895" s="169">
        <v>1891</v>
      </c>
      <c r="B1895" s="240"/>
      <c r="C1895" s="240"/>
      <c r="D1895" s="16" t="s">
        <v>4113</v>
      </c>
      <c r="E1895" s="15">
        <v>1</v>
      </c>
      <c r="F1895" s="174" t="s">
        <v>2491</v>
      </c>
      <c r="G1895" s="19"/>
      <c r="H1895" s="19">
        <v>1</v>
      </c>
      <c r="I1895" s="19"/>
      <c r="J1895" s="19"/>
      <c r="K1895" s="19"/>
      <c r="L1895" s="19"/>
      <c r="M1895" s="19"/>
      <c r="N1895" s="33"/>
      <c r="O1895" s="112" t="s">
        <v>3084</v>
      </c>
      <c r="P1895" s="75"/>
    </row>
    <row r="1896" spans="1:16" s="42" customFormat="1" ht="24">
      <c r="A1896" s="169">
        <v>1892</v>
      </c>
      <c r="B1896" s="240"/>
      <c r="C1896" s="240"/>
      <c r="D1896" s="16" t="s">
        <v>4114</v>
      </c>
      <c r="E1896" s="15">
        <v>1</v>
      </c>
      <c r="F1896" s="174" t="s">
        <v>2492</v>
      </c>
      <c r="G1896" s="19">
        <v>1</v>
      </c>
      <c r="H1896" s="19"/>
      <c r="I1896" s="19"/>
      <c r="J1896" s="19"/>
      <c r="K1896" s="19"/>
      <c r="L1896" s="19"/>
      <c r="M1896" s="19"/>
      <c r="N1896" s="33"/>
      <c r="O1896" s="112" t="s">
        <v>3084</v>
      </c>
      <c r="P1896" s="75"/>
    </row>
    <row r="1897" spans="1:16" s="42" customFormat="1" ht="24">
      <c r="A1897" s="169">
        <v>1893</v>
      </c>
      <c r="B1897" s="240"/>
      <c r="C1897" s="240"/>
      <c r="D1897" s="16" t="s">
        <v>4115</v>
      </c>
      <c r="E1897" s="15">
        <v>1</v>
      </c>
      <c r="F1897" s="174" t="s">
        <v>2493</v>
      </c>
      <c r="G1897" s="19"/>
      <c r="H1897" s="19">
        <v>1</v>
      </c>
      <c r="I1897" s="19"/>
      <c r="J1897" s="19"/>
      <c r="K1897" s="19"/>
      <c r="L1897" s="19"/>
      <c r="M1897" s="19"/>
      <c r="N1897" s="33"/>
      <c r="O1897" s="112" t="s">
        <v>3084</v>
      </c>
      <c r="P1897" s="31"/>
    </row>
    <row r="1898" spans="1:16" s="42" customFormat="1" ht="24">
      <c r="A1898" s="169">
        <v>1894</v>
      </c>
      <c r="B1898" s="240"/>
      <c r="C1898" s="240"/>
      <c r="D1898" s="16" t="s">
        <v>4116</v>
      </c>
      <c r="E1898" s="15">
        <v>1</v>
      </c>
      <c r="F1898" s="174" t="s">
        <v>2494</v>
      </c>
      <c r="G1898" s="19"/>
      <c r="H1898" s="19">
        <v>1</v>
      </c>
      <c r="I1898" s="19"/>
      <c r="J1898" s="19"/>
      <c r="K1898" s="19"/>
      <c r="L1898" s="19"/>
      <c r="M1898" s="19"/>
      <c r="N1898" s="33"/>
      <c r="O1898" s="112" t="s">
        <v>3084</v>
      </c>
      <c r="P1898" s="31"/>
    </row>
    <row r="1899" spans="1:16" s="42" customFormat="1" ht="24">
      <c r="A1899" s="169">
        <v>1895</v>
      </c>
      <c r="B1899" s="240"/>
      <c r="C1899" s="240"/>
      <c r="D1899" s="16" t="s">
        <v>4117</v>
      </c>
      <c r="E1899" s="15">
        <v>1</v>
      </c>
      <c r="F1899" s="174" t="s">
        <v>2495</v>
      </c>
      <c r="G1899" s="19"/>
      <c r="H1899" s="19">
        <v>1</v>
      </c>
      <c r="I1899" s="19"/>
      <c r="J1899" s="19"/>
      <c r="K1899" s="19"/>
      <c r="L1899" s="19"/>
      <c r="M1899" s="19"/>
      <c r="N1899" s="33"/>
      <c r="O1899" s="112" t="s">
        <v>3084</v>
      </c>
      <c r="P1899" s="75"/>
    </row>
    <row r="1900" spans="1:15" s="42" customFormat="1" ht="15">
      <c r="A1900" s="169">
        <v>1896</v>
      </c>
      <c r="B1900" s="240"/>
      <c r="C1900" s="240"/>
      <c r="D1900" s="248" t="s">
        <v>4118</v>
      </c>
      <c r="E1900" s="242">
        <v>5</v>
      </c>
      <c r="F1900" s="176" t="s">
        <v>2496</v>
      </c>
      <c r="G1900" s="19">
        <v>1</v>
      </c>
      <c r="H1900" s="19"/>
      <c r="I1900" s="19"/>
      <c r="J1900" s="19"/>
      <c r="K1900" s="19"/>
      <c r="L1900" s="19"/>
      <c r="M1900" s="19"/>
      <c r="N1900" s="19"/>
      <c r="O1900" s="130"/>
    </row>
    <row r="1901" spans="1:15" s="42" customFormat="1" ht="15">
      <c r="A1901" s="169">
        <v>1897</v>
      </c>
      <c r="B1901" s="240"/>
      <c r="C1901" s="240"/>
      <c r="D1901" s="248"/>
      <c r="E1901" s="242"/>
      <c r="F1901" s="176" t="s">
        <v>2497</v>
      </c>
      <c r="G1901" s="19"/>
      <c r="H1901" s="19">
        <v>1</v>
      </c>
      <c r="I1901" s="19"/>
      <c r="J1901" s="19"/>
      <c r="K1901" s="19"/>
      <c r="L1901" s="19"/>
      <c r="M1901" s="19"/>
      <c r="N1901" s="19"/>
      <c r="O1901" s="130"/>
    </row>
    <row r="1902" spans="1:15" s="42" customFormat="1" ht="15">
      <c r="A1902" s="169">
        <v>1898</v>
      </c>
      <c r="B1902" s="240"/>
      <c r="C1902" s="240"/>
      <c r="D1902" s="248"/>
      <c r="E1902" s="242"/>
      <c r="F1902" s="176" t="s">
        <v>2498</v>
      </c>
      <c r="G1902" s="19"/>
      <c r="H1902" s="19"/>
      <c r="I1902" s="19">
        <v>1</v>
      </c>
      <c r="J1902" s="19"/>
      <c r="K1902" s="19"/>
      <c r="L1902" s="19"/>
      <c r="M1902" s="19"/>
      <c r="N1902" s="19"/>
      <c r="O1902" s="112" t="s">
        <v>3075</v>
      </c>
    </row>
    <row r="1903" spans="1:15" s="42" customFormat="1" ht="15">
      <c r="A1903" s="169">
        <v>1899</v>
      </c>
      <c r="B1903" s="240"/>
      <c r="C1903" s="240"/>
      <c r="D1903" s="248"/>
      <c r="E1903" s="242"/>
      <c r="F1903" s="176" t="s">
        <v>2499</v>
      </c>
      <c r="G1903" s="19"/>
      <c r="H1903" s="19"/>
      <c r="I1903" s="19"/>
      <c r="J1903" s="19">
        <v>1</v>
      </c>
      <c r="K1903" s="19"/>
      <c r="L1903" s="19"/>
      <c r="M1903" s="19"/>
      <c r="N1903" s="19"/>
      <c r="O1903" s="130"/>
    </row>
    <row r="1904" spans="1:15" s="42" customFormat="1" ht="15">
      <c r="A1904" s="169">
        <v>1900</v>
      </c>
      <c r="B1904" s="240"/>
      <c r="C1904" s="240"/>
      <c r="D1904" s="248"/>
      <c r="E1904" s="242"/>
      <c r="F1904" s="176" t="s">
        <v>2500</v>
      </c>
      <c r="G1904" s="19"/>
      <c r="H1904" s="19"/>
      <c r="I1904" s="19"/>
      <c r="J1904" s="19"/>
      <c r="K1904" s="19">
        <v>1</v>
      </c>
      <c r="L1904" s="19"/>
      <c r="M1904" s="19"/>
      <c r="N1904" s="19"/>
      <c r="O1904" s="112"/>
    </row>
    <row r="1905" spans="1:15" s="42" customFormat="1" ht="36">
      <c r="A1905" s="169">
        <v>1901</v>
      </c>
      <c r="B1905" s="240"/>
      <c r="C1905" s="240"/>
      <c r="D1905" s="49" t="s">
        <v>4119</v>
      </c>
      <c r="E1905" s="45">
        <v>1</v>
      </c>
      <c r="F1905" s="181" t="s">
        <v>2501</v>
      </c>
      <c r="G1905" s="19">
        <v>1</v>
      </c>
      <c r="H1905" s="19"/>
      <c r="I1905" s="19"/>
      <c r="J1905" s="19"/>
      <c r="K1905" s="19"/>
      <c r="L1905" s="19"/>
      <c r="M1905" s="19"/>
      <c r="N1905" s="19"/>
      <c r="O1905" s="132" t="s">
        <v>3095</v>
      </c>
    </row>
    <row r="1906" spans="1:15" s="42" customFormat="1" ht="36">
      <c r="A1906" s="169">
        <v>1902</v>
      </c>
      <c r="B1906" s="240"/>
      <c r="C1906" s="240"/>
      <c r="D1906" s="49" t="s">
        <v>4120</v>
      </c>
      <c r="E1906" s="45">
        <v>1</v>
      </c>
      <c r="F1906" s="181" t="s">
        <v>2502</v>
      </c>
      <c r="G1906" s="19">
        <v>1</v>
      </c>
      <c r="H1906" s="19"/>
      <c r="I1906" s="19"/>
      <c r="J1906" s="19"/>
      <c r="K1906" s="19"/>
      <c r="L1906" s="19"/>
      <c r="M1906" s="19"/>
      <c r="N1906" s="19"/>
      <c r="O1906" s="132" t="s">
        <v>3095</v>
      </c>
    </row>
    <row r="1907" spans="1:15" s="42" customFormat="1" ht="36">
      <c r="A1907" s="169">
        <v>1903</v>
      </c>
      <c r="B1907" s="240"/>
      <c r="C1907" s="240"/>
      <c r="D1907" s="49" t="s">
        <v>4121</v>
      </c>
      <c r="E1907" s="45">
        <v>1</v>
      </c>
      <c r="F1907" s="181" t="s">
        <v>2503</v>
      </c>
      <c r="G1907" s="19">
        <v>1</v>
      </c>
      <c r="H1907" s="19"/>
      <c r="I1907" s="19"/>
      <c r="J1907" s="19"/>
      <c r="K1907" s="19"/>
      <c r="L1907" s="19"/>
      <c r="M1907" s="19"/>
      <c r="N1907" s="19"/>
      <c r="O1907" s="132" t="s">
        <v>3095</v>
      </c>
    </row>
    <row r="1908" spans="1:15" s="42" customFormat="1" ht="36">
      <c r="A1908" s="169">
        <v>1904</v>
      </c>
      <c r="B1908" s="240"/>
      <c r="C1908" s="240"/>
      <c r="D1908" s="49" t="s">
        <v>4122</v>
      </c>
      <c r="E1908" s="45">
        <v>1</v>
      </c>
      <c r="F1908" s="181" t="s">
        <v>2504</v>
      </c>
      <c r="G1908" s="19">
        <v>1</v>
      </c>
      <c r="H1908" s="19"/>
      <c r="I1908" s="19"/>
      <c r="J1908" s="19"/>
      <c r="K1908" s="19"/>
      <c r="L1908" s="19"/>
      <c r="M1908" s="19"/>
      <c r="N1908" s="19"/>
      <c r="O1908" s="132" t="s">
        <v>3095</v>
      </c>
    </row>
    <row r="1909" spans="1:15" s="42" customFormat="1" ht="36">
      <c r="A1909" s="169">
        <v>1905</v>
      </c>
      <c r="B1909" s="240"/>
      <c r="C1909" s="240"/>
      <c r="D1909" s="49" t="s">
        <v>4123</v>
      </c>
      <c r="E1909" s="45">
        <v>1</v>
      </c>
      <c r="F1909" s="181" t="s">
        <v>2505</v>
      </c>
      <c r="G1909" s="19"/>
      <c r="H1909" s="19">
        <v>1</v>
      </c>
      <c r="I1909" s="19"/>
      <c r="J1909" s="19"/>
      <c r="K1909" s="19"/>
      <c r="L1909" s="19"/>
      <c r="M1909" s="19"/>
      <c r="N1909" s="19"/>
      <c r="O1909" s="132" t="s">
        <v>3463</v>
      </c>
    </row>
    <row r="1910" spans="1:15" s="31" customFormat="1" ht="15">
      <c r="A1910" s="169">
        <v>1906</v>
      </c>
      <c r="B1910" s="240"/>
      <c r="C1910" s="240"/>
      <c r="D1910" s="230" t="s">
        <v>4124</v>
      </c>
      <c r="E1910" s="257">
        <v>7</v>
      </c>
      <c r="F1910" s="174" t="s">
        <v>2506</v>
      </c>
      <c r="G1910" s="19">
        <v>1</v>
      </c>
      <c r="H1910" s="19"/>
      <c r="I1910" s="19"/>
      <c r="J1910" s="19"/>
      <c r="K1910" s="19"/>
      <c r="L1910" s="19"/>
      <c r="M1910" s="19"/>
      <c r="N1910" s="19"/>
      <c r="O1910" s="130" t="s">
        <v>3670</v>
      </c>
    </row>
    <row r="1911" spans="1:15" s="31" customFormat="1" ht="15">
      <c r="A1911" s="169">
        <v>1907</v>
      </c>
      <c r="B1911" s="240"/>
      <c r="C1911" s="240"/>
      <c r="D1911" s="230"/>
      <c r="E1911" s="257"/>
      <c r="F1911" s="174" t="s">
        <v>2507</v>
      </c>
      <c r="G1911" s="19">
        <v>1</v>
      </c>
      <c r="H1911" s="19"/>
      <c r="I1911" s="19"/>
      <c r="J1911" s="19"/>
      <c r="K1911" s="19"/>
      <c r="L1911" s="19"/>
      <c r="M1911" s="19"/>
      <c r="N1911" s="19"/>
      <c r="O1911" s="130" t="s">
        <v>3671</v>
      </c>
    </row>
    <row r="1912" spans="1:15" s="31" customFormat="1" ht="24">
      <c r="A1912" s="169">
        <v>1908</v>
      </c>
      <c r="B1912" s="240"/>
      <c r="C1912" s="240"/>
      <c r="D1912" s="230"/>
      <c r="E1912" s="257"/>
      <c r="F1912" s="174" t="s">
        <v>2508</v>
      </c>
      <c r="G1912" s="19"/>
      <c r="H1912" s="19">
        <v>1</v>
      </c>
      <c r="I1912" s="19"/>
      <c r="J1912" s="19"/>
      <c r="K1912" s="19"/>
      <c r="L1912" s="19"/>
      <c r="M1912" s="19"/>
      <c r="N1912" s="19"/>
      <c r="O1912" s="112" t="s">
        <v>3577</v>
      </c>
    </row>
    <row r="1913" spans="1:16" s="31" customFormat="1" ht="24">
      <c r="A1913" s="169">
        <v>1909</v>
      </c>
      <c r="B1913" s="240"/>
      <c r="C1913" s="240"/>
      <c r="D1913" s="230"/>
      <c r="E1913" s="257"/>
      <c r="F1913" s="174" t="s">
        <v>2509</v>
      </c>
      <c r="G1913" s="19"/>
      <c r="H1913" s="19">
        <v>1</v>
      </c>
      <c r="I1913" s="19"/>
      <c r="J1913" s="19"/>
      <c r="K1913" s="19"/>
      <c r="L1913" s="19"/>
      <c r="M1913" s="19"/>
      <c r="N1913" s="19"/>
      <c r="O1913" s="112" t="s">
        <v>3578</v>
      </c>
      <c r="P1913" s="75"/>
    </row>
    <row r="1914" spans="1:15" s="31" customFormat="1" ht="16.5">
      <c r="A1914" s="169">
        <v>1910</v>
      </c>
      <c r="B1914" s="240"/>
      <c r="C1914" s="240"/>
      <c r="D1914" s="230"/>
      <c r="E1914" s="257"/>
      <c r="F1914" s="174" t="s">
        <v>2510</v>
      </c>
      <c r="G1914" s="19"/>
      <c r="H1914" s="19"/>
      <c r="I1914" s="19">
        <v>1</v>
      </c>
      <c r="J1914" s="206"/>
      <c r="K1914" s="19"/>
      <c r="L1914" s="19"/>
      <c r="M1914" s="19"/>
      <c r="N1914" s="19"/>
      <c r="O1914" s="130" t="s">
        <v>3081</v>
      </c>
    </row>
    <row r="1915" spans="1:15" s="31" customFormat="1" ht="16.5">
      <c r="A1915" s="169">
        <v>1911</v>
      </c>
      <c r="B1915" s="240"/>
      <c r="C1915" s="240"/>
      <c r="D1915" s="230"/>
      <c r="E1915" s="257"/>
      <c r="F1915" s="174" t="s">
        <v>2511</v>
      </c>
      <c r="G1915" s="19"/>
      <c r="H1915" s="19"/>
      <c r="I1915" s="19"/>
      <c r="J1915" s="19">
        <v>1</v>
      </c>
      <c r="K1915" s="19"/>
      <c r="L1915" s="76"/>
      <c r="M1915" s="19"/>
      <c r="N1915" s="19"/>
      <c r="O1915" s="130"/>
    </row>
    <row r="1916" spans="1:15" s="31" customFormat="1" ht="19.5">
      <c r="A1916" s="169">
        <v>1912</v>
      </c>
      <c r="B1916" s="240"/>
      <c r="C1916" s="240"/>
      <c r="D1916" s="230"/>
      <c r="E1916" s="257"/>
      <c r="F1916" s="174" t="s">
        <v>2512</v>
      </c>
      <c r="G1916" s="19"/>
      <c r="H1916" s="19"/>
      <c r="I1916" s="19"/>
      <c r="J1916" s="19"/>
      <c r="K1916" s="19"/>
      <c r="L1916" s="19">
        <v>1</v>
      </c>
      <c r="M1916" s="19"/>
      <c r="N1916" s="207"/>
      <c r="O1916" s="130"/>
    </row>
    <row r="1917" spans="1:15" s="42" customFormat="1" ht="36">
      <c r="A1917" s="169">
        <v>1913</v>
      </c>
      <c r="B1917" s="240"/>
      <c r="C1917" s="240"/>
      <c r="D1917" s="49" t="s">
        <v>4125</v>
      </c>
      <c r="E1917" s="45">
        <v>1</v>
      </c>
      <c r="F1917" s="181" t="s">
        <v>2513</v>
      </c>
      <c r="G1917" s="19">
        <v>1</v>
      </c>
      <c r="H1917" s="19"/>
      <c r="I1917" s="19"/>
      <c r="J1917" s="19"/>
      <c r="K1917" s="19"/>
      <c r="L1917" s="19"/>
      <c r="M1917" s="19"/>
      <c r="N1917" s="19"/>
      <c r="O1917" s="112" t="s">
        <v>3463</v>
      </c>
    </row>
    <row r="1918" spans="1:15" s="77" customFormat="1" ht="36">
      <c r="A1918" s="169">
        <v>1914</v>
      </c>
      <c r="B1918" s="240"/>
      <c r="C1918" s="240"/>
      <c r="D1918" s="226" t="s">
        <v>4126</v>
      </c>
      <c r="E1918" s="228">
        <v>2</v>
      </c>
      <c r="F1918" s="181" t="s">
        <v>2514</v>
      </c>
      <c r="G1918" s="19"/>
      <c r="H1918" s="19">
        <v>1</v>
      </c>
      <c r="I1918" s="19"/>
      <c r="J1918" s="19"/>
      <c r="K1918" s="19"/>
      <c r="L1918" s="19"/>
      <c r="M1918" s="19"/>
      <c r="N1918" s="19"/>
      <c r="O1918" s="112" t="s">
        <v>3463</v>
      </c>
    </row>
    <row r="1919" spans="1:15" s="77" customFormat="1" ht="36">
      <c r="A1919" s="169">
        <v>1915</v>
      </c>
      <c r="B1919" s="240"/>
      <c r="C1919" s="240"/>
      <c r="D1919" s="226"/>
      <c r="E1919" s="228"/>
      <c r="F1919" s="181" t="s">
        <v>2515</v>
      </c>
      <c r="G1919" s="19"/>
      <c r="H1919" s="19"/>
      <c r="I1919" s="19"/>
      <c r="J1919" s="19">
        <v>1</v>
      </c>
      <c r="K1919" s="19"/>
      <c r="L1919" s="19"/>
      <c r="M1919" s="19"/>
      <c r="N1919" s="19"/>
      <c r="O1919" s="112" t="s">
        <v>3463</v>
      </c>
    </row>
    <row r="1920" spans="1:15" s="42" customFormat="1" ht="36">
      <c r="A1920" s="169">
        <v>1916</v>
      </c>
      <c r="B1920" s="240"/>
      <c r="C1920" s="240"/>
      <c r="D1920" s="49" t="s">
        <v>4127</v>
      </c>
      <c r="E1920" s="45">
        <v>1</v>
      </c>
      <c r="F1920" s="181" t="s">
        <v>2516</v>
      </c>
      <c r="G1920" s="19"/>
      <c r="H1920" s="19">
        <v>1</v>
      </c>
      <c r="I1920" s="19"/>
      <c r="J1920" s="19"/>
      <c r="K1920" s="19"/>
      <c r="L1920" s="19"/>
      <c r="M1920" s="19"/>
      <c r="N1920" s="19"/>
      <c r="O1920" s="112" t="s">
        <v>3463</v>
      </c>
    </row>
    <row r="1921" spans="1:15" s="42" customFormat="1" ht="36">
      <c r="A1921" s="169">
        <v>1917</v>
      </c>
      <c r="B1921" s="240"/>
      <c r="C1921" s="240"/>
      <c r="D1921" s="49" t="s">
        <v>4128</v>
      </c>
      <c r="E1921" s="45">
        <v>1</v>
      </c>
      <c r="F1921" s="181" t="s">
        <v>2517</v>
      </c>
      <c r="G1921" s="19"/>
      <c r="H1921" s="19">
        <v>1</v>
      </c>
      <c r="I1921" s="19"/>
      <c r="J1921" s="19"/>
      <c r="K1921" s="19"/>
      <c r="L1921" s="19"/>
      <c r="M1921" s="19"/>
      <c r="N1921" s="19"/>
      <c r="O1921" s="112" t="s">
        <v>3463</v>
      </c>
    </row>
    <row r="1922" spans="1:15" s="42" customFormat="1" ht="15">
      <c r="A1922" s="169">
        <v>1918</v>
      </c>
      <c r="B1922" s="240"/>
      <c r="C1922" s="240"/>
      <c r="D1922" s="283" t="s">
        <v>4129</v>
      </c>
      <c r="E1922" s="228">
        <v>7</v>
      </c>
      <c r="F1922" s="181" t="s">
        <v>2518</v>
      </c>
      <c r="G1922" s="19">
        <v>1</v>
      </c>
      <c r="H1922" s="19"/>
      <c r="I1922" s="19"/>
      <c r="J1922" s="19"/>
      <c r="K1922" s="19"/>
      <c r="L1922" s="19"/>
      <c r="M1922" s="19"/>
      <c r="N1922" s="19"/>
      <c r="O1922" s="108" t="s">
        <v>3081</v>
      </c>
    </row>
    <row r="1923" spans="1:15" s="42" customFormat="1" ht="15">
      <c r="A1923" s="169">
        <v>1919</v>
      </c>
      <c r="B1923" s="240"/>
      <c r="C1923" s="240"/>
      <c r="D1923" s="284"/>
      <c r="E1923" s="228"/>
      <c r="F1923" s="181" t="s">
        <v>2519</v>
      </c>
      <c r="G1923" s="19">
        <v>1</v>
      </c>
      <c r="H1923" s="19"/>
      <c r="I1923" s="19"/>
      <c r="J1923" s="19"/>
      <c r="K1923" s="19"/>
      <c r="L1923" s="19"/>
      <c r="M1923" s="19"/>
      <c r="N1923" s="19"/>
      <c r="O1923" s="108" t="s">
        <v>3086</v>
      </c>
    </row>
    <row r="1924" spans="1:15" s="42" customFormat="1" ht="15">
      <c r="A1924" s="169">
        <v>1920</v>
      </c>
      <c r="B1924" s="240"/>
      <c r="C1924" s="240"/>
      <c r="D1924" s="284"/>
      <c r="E1924" s="228"/>
      <c r="F1924" s="181" t="s">
        <v>2520</v>
      </c>
      <c r="G1924" s="19"/>
      <c r="H1924" s="19">
        <v>1</v>
      </c>
      <c r="I1924" s="19"/>
      <c r="J1924" s="19"/>
      <c r="K1924" s="19"/>
      <c r="L1924" s="19"/>
      <c r="M1924" s="19"/>
      <c r="N1924" s="19"/>
      <c r="O1924" s="108" t="s">
        <v>3081</v>
      </c>
    </row>
    <row r="1925" spans="1:15" s="42" customFormat="1" ht="15">
      <c r="A1925" s="169">
        <v>1921</v>
      </c>
      <c r="B1925" s="240"/>
      <c r="C1925" s="240"/>
      <c r="D1925" s="284"/>
      <c r="E1925" s="228"/>
      <c r="F1925" s="181" t="s">
        <v>2521</v>
      </c>
      <c r="G1925" s="19"/>
      <c r="H1925" s="19">
        <v>1</v>
      </c>
      <c r="I1925" s="19"/>
      <c r="J1925" s="19"/>
      <c r="K1925" s="19"/>
      <c r="L1925" s="19"/>
      <c r="M1925" s="19"/>
      <c r="N1925" s="19"/>
      <c r="O1925" s="108" t="s">
        <v>3086</v>
      </c>
    </row>
    <row r="1926" spans="1:15" s="42" customFormat="1" ht="15">
      <c r="A1926" s="169">
        <v>1922</v>
      </c>
      <c r="B1926" s="240"/>
      <c r="C1926" s="240"/>
      <c r="D1926" s="284"/>
      <c r="E1926" s="228"/>
      <c r="F1926" s="181" t="s">
        <v>2522</v>
      </c>
      <c r="G1926" s="19"/>
      <c r="H1926" s="19"/>
      <c r="I1926" s="19"/>
      <c r="J1926" s="19">
        <v>1</v>
      </c>
      <c r="K1926" s="19"/>
      <c r="L1926" s="19"/>
      <c r="M1926" s="19"/>
      <c r="N1926" s="19"/>
      <c r="O1926" s="108"/>
    </row>
    <row r="1927" spans="1:15" s="42" customFormat="1" ht="15">
      <c r="A1927" s="169">
        <v>1923</v>
      </c>
      <c r="B1927" s="240"/>
      <c r="C1927" s="240"/>
      <c r="D1927" s="284"/>
      <c r="E1927" s="228"/>
      <c r="F1927" s="181" t="s">
        <v>2523</v>
      </c>
      <c r="G1927" s="19"/>
      <c r="H1927" s="19"/>
      <c r="I1927" s="19"/>
      <c r="J1927" s="19"/>
      <c r="K1927" s="19">
        <v>1</v>
      </c>
      <c r="L1927" s="19"/>
      <c r="M1927" s="19"/>
      <c r="N1927" s="19"/>
      <c r="O1927" s="108"/>
    </row>
    <row r="1928" spans="1:15" s="42" customFormat="1" ht="15">
      <c r="A1928" s="169">
        <v>1924</v>
      </c>
      <c r="B1928" s="240"/>
      <c r="C1928" s="240"/>
      <c r="D1928" s="284"/>
      <c r="E1928" s="228"/>
      <c r="F1928" s="181" t="s">
        <v>2524</v>
      </c>
      <c r="G1928" s="19"/>
      <c r="H1928" s="19"/>
      <c r="I1928" s="19"/>
      <c r="J1928" s="19"/>
      <c r="K1928" s="19"/>
      <c r="L1928" s="19">
        <v>1</v>
      </c>
      <c r="M1928" s="19"/>
      <c r="N1928" s="19"/>
      <c r="O1928" s="108"/>
    </row>
    <row r="1929" spans="1:15" s="42" customFormat="1" ht="36">
      <c r="A1929" s="169">
        <v>1925</v>
      </c>
      <c r="B1929" s="240"/>
      <c r="C1929" s="240"/>
      <c r="D1929" s="78" t="s">
        <v>4130</v>
      </c>
      <c r="E1929" s="53">
        <v>1</v>
      </c>
      <c r="F1929" s="176" t="s">
        <v>2525</v>
      </c>
      <c r="G1929" s="65"/>
      <c r="H1929" s="65"/>
      <c r="I1929" s="65"/>
      <c r="J1929" s="65">
        <v>1</v>
      </c>
      <c r="K1929" s="65"/>
      <c r="L1929" s="19"/>
      <c r="M1929" s="19"/>
      <c r="N1929" s="19"/>
      <c r="O1929" s="112" t="s">
        <v>3095</v>
      </c>
    </row>
    <row r="1930" spans="1:15" s="42" customFormat="1" ht="36">
      <c r="A1930" s="169">
        <v>1926</v>
      </c>
      <c r="B1930" s="240"/>
      <c r="C1930" s="240"/>
      <c r="D1930" s="78" t="s">
        <v>4131</v>
      </c>
      <c r="E1930" s="53">
        <v>1</v>
      </c>
      <c r="F1930" s="176" t="s">
        <v>2526</v>
      </c>
      <c r="G1930" s="65"/>
      <c r="H1930" s="65"/>
      <c r="I1930" s="65">
        <v>1</v>
      </c>
      <c r="J1930" s="65"/>
      <c r="K1930" s="65"/>
      <c r="L1930" s="19"/>
      <c r="M1930" s="19"/>
      <c r="N1930" s="19"/>
      <c r="O1930" s="112" t="s">
        <v>3095</v>
      </c>
    </row>
    <row r="1931" spans="1:15" s="42" customFormat="1" ht="36">
      <c r="A1931" s="169">
        <v>1927</v>
      </c>
      <c r="B1931" s="240"/>
      <c r="C1931" s="240"/>
      <c r="D1931" s="78" t="s">
        <v>4132</v>
      </c>
      <c r="E1931" s="53">
        <v>1</v>
      </c>
      <c r="F1931" s="176" t="s">
        <v>2527</v>
      </c>
      <c r="G1931" s="53"/>
      <c r="H1931" s="65"/>
      <c r="I1931" s="65"/>
      <c r="J1931" s="65">
        <v>1</v>
      </c>
      <c r="K1931" s="65"/>
      <c r="L1931" s="19"/>
      <c r="M1931" s="19"/>
      <c r="N1931" s="19"/>
      <c r="O1931" s="112" t="s">
        <v>3095</v>
      </c>
    </row>
    <row r="1932" spans="1:15" s="42" customFormat="1" ht="36">
      <c r="A1932" s="169">
        <v>1928</v>
      </c>
      <c r="B1932" s="240"/>
      <c r="C1932" s="240"/>
      <c r="D1932" s="78" t="s">
        <v>4133</v>
      </c>
      <c r="E1932" s="53">
        <v>1</v>
      </c>
      <c r="F1932" s="176" t="s">
        <v>2528</v>
      </c>
      <c r="G1932" s="65"/>
      <c r="H1932" s="65">
        <v>1</v>
      </c>
      <c r="I1932" s="65"/>
      <c r="J1932" s="19"/>
      <c r="K1932" s="19"/>
      <c r="L1932" s="19"/>
      <c r="M1932" s="19"/>
      <c r="N1932" s="19"/>
      <c r="O1932" s="112" t="s">
        <v>3095</v>
      </c>
    </row>
    <row r="1933" spans="1:15" s="42" customFormat="1" ht="36">
      <c r="A1933" s="169">
        <v>1929</v>
      </c>
      <c r="B1933" s="240"/>
      <c r="C1933" s="240"/>
      <c r="D1933" s="78" t="s">
        <v>4134</v>
      </c>
      <c r="E1933" s="53">
        <v>1</v>
      </c>
      <c r="F1933" s="176" t="s">
        <v>2529</v>
      </c>
      <c r="G1933" s="65"/>
      <c r="H1933" s="65"/>
      <c r="I1933" s="65">
        <v>1</v>
      </c>
      <c r="J1933" s="65"/>
      <c r="K1933" s="65"/>
      <c r="L1933" s="65"/>
      <c r="M1933" s="65"/>
      <c r="N1933" s="65"/>
      <c r="O1933" s="112" t="s">
        <v>3095</v>
      </c>
    </row>
    <row r="1934" spans="1:15" s="42" customFormat="1" ht="36">
      <c r="A1934" s="169">
        <v>1930</v>
      </c>
      <c r="B1934" s="240"/>
      <c r="C1934" s="240"/>
      <c r="D1934" s="282" t="s">
        <v>4135</v>
      </c>
      <c r="E1934" s="242">
        <v>2</v>
      </c>
      <c r="F1934" s="176" t="s">
        <v>2530</v>
      </c>
      <c r="G1934" s="65">
        <v>1</v>
      </c>
      <c r="H1934" s="65"/>
      <c r="I1934" s="65"/>
      <c r="J1934" s="65"/>
      <c r="K1934" s="65"/>
      <c r="L1934" s="65"/>
      <c r="M1934" s="65"/>
      <c r="N1934" s="65"/>
      <c r="O1934" s="112" t="s">
        <v>3095</v>
      </c>
    </row>
    <row r="1935" spans="1:15" s="42" customFormat="1" ht="36">
      <c r="A1935" s="169">
        <v>1931</v>
      </c>
      <c r="B1935" s="240"/>
      <c r="C1935" s="240"/>
      <c r="D1935" s="282"/>
      <c r="E1935" s="242"/>
      <c r="F1935" s="176" t="s">
        <v>2531</v>
      </c>
      <c r="G1935" s="65"/>
      <c r="H1935" s="65"/>
      <c r="I1935" s="65"/>
      <c r="J1935" s="65">
        <v>1</v>
      </c>
      <c r="K1935" s="65"/>
      <c r="L1935" s="65"/>
      <c r="M1935" s="65"/>
      <c r="N1935" s="65"/>
      <c r="O1935" s="112" t="s">
        <v>3095</v>
      </c>
    </row>
    <row r="1936" spans="1:15" s="42" customFormat="1" ht="24">
      <c r="A1936" s="169">
        <v>1932</v>
      </c>
      <c r="B1936" s="240"/>
      <c r="C1936" s="240"/>
      <c r="D1936" s="253" t="s">
        <v>4136</v>
      </c>
      <c r="E1936" s="263">
        <v>6</v>
      </c>
      <c r="F1936" s="195" t="s">
        <v>2532</v>
      </c>
      <c r="G1936" s="79">
        <v>1</v>
      </c>
      <c r="H1936" s="19"/>
      <c r="I1936" s="19"/>
      <c r="J1936" s="19"/>
      <c r="K1936" s="19"/>
      <c r="L1936" s="19"/>
      <c r="M1936" s="19"/>
      <c r="N1936" s="19"/>
      <c r="O1936" s="112" t="s">
        <v>3113</v>
      </c>
    </row>
    <row r="1937" spans="1:15" s="42" customFormat="1" ht="24">
      <c r="A1937" s="169">
        <v>1933</v>
      </c>
      <c r="B1937" s="240"/>
      <c r="C1937" s="240"/>
      <c r="D1937" s="253"/>
      <c r="E1937" s="263"/>
      <c r="F1937" s="195" t="s">
        <v>2533</v>
      </c>
      <c r="G1937" s="79">
        <v>1</v>
      </c>
      <c r="H1937" s="19"/>
      <c r="I1937" s="19"/>
      <c r="J1937" s="19"/>
      <c r="K1937" s="19"/>
      <c r="L1937" s="19"/>
      <c r="M1937" s="19"/>
      <c r="N1937" s="19"/>
      <c r="O1937" s="112" t="s">
        <v>3114</v>
      </c>
    </row>
    <row r="1938" spans="1:15" s="42" customFormat="1" ht="24">
      <c r="A1938" s="169">
        <v>1934</v>
      </c>
      <c r="B1938" s="240"/>
      <c r="C1938" s="240"/>
      <c r="D1938" s="253"/>
      <c r="E1938" s="263"/>
      <c r="F1938" s="195" t="s">
        <v>2534</v>
      </c>
      <c r="G1938" s="79">
        <v>1</v>
      </c>
      <c r="H1938" s="19"/>
      <c r="I1938" s="19"/>
      <c r="J1938" s="19"/>
      <c r="K1938" s="19"/>
      <c r="L1938" s="19"/>
      <c r="M1938" s="19"/>
      <c r="N1938" s="19"/>
      <c r="O1938" s="112" t="s">
        <v>3686</v>
      </c>
    </row>
    <row r="1939" spans="1:16" s="31" customFormat="1" ht="24">
      <c r="A1939" s="169">
        <v>1935</v>
      </c>
      <c r="B1939" s="240"/>
      <c r="C1939" s="240"/>
      <c r="D1939" s="253"/>
      <c r="E1939" s="263"/>
      <c r="F1939" s="195" t="s">
        <v>2535</v>
      </c>
      <c r="G1939" s="79">
        <v>1</v>
      </c>
      <c r="H1939" s="19"/>
      <c r="I1939" s="19"/>
      <c r="J1939" s="19"/>
      <c r="K1939" s="19"/>
      <c r="L1939" s="19"/>
      <c r="M1939" s="19"/>
      <c r="N1939" s="19"/>
      <c r="O1939" s="112" t="s">
        <v>3687</v>
      </c>
      <c r="P1939" s="75"/>
    </row>
    <row r="1940" spans="1:15" s="42" customFormat="1" ht="16.5">
      <c r="A1940" s="169">
        <v>1936</v>
      </c>
      <c r="B1940" s="240"/>
      <c r="C1940" s="240"/>
      <c r="D1940" s="253"/>
      <c r="E1940" s="263"/>
      <c r="F1940" s="195" t="s">
        <v>2536</v>
      </c>
      <c r="G1940" s="19"/>
      <c r="H1940" s="208"/>
      <c r="I1940" s="79">
        <v>1</v>
      </c>
      <c r="J1940" s="19"/>
      <c r="K1940" s="19"/>
      <c r="L1940" s="19"/>
      <c r="M1940" s="19"/>
      <c r="N1940" s="19"/>
      <c r="O1940" s="112"/>
    </row>
    <row r="1941" spans="1:15" s="42" customFormat="1" ht="15">
      <c r="A1941" s="169">
        <v>1937</v>
      </c>
      <c r="B1941" s="240"/>
      <c r="C1941" s="240"/>
      <c r="D1941" s="253"/>
      <c r="E1941" s="263"/>
      <c r="F1941" s="195" t="s">
        <v>2537</v>
      </c>
      <c r="G1941" s="19"/>
      <c r="H1941" s="19"/>
      <c r="I1941" s="19"/>
      <c r="J1941" s="79"/>
      <c r="K1941" s="79">
        <v>1</v>
      </c>
      <c r="L1941" s="19"/>
      <c r="M1941" s="19"/>
      <c r="N1941" s="19"/>
      <c r="O1941" s="112"/>
    </row>
    <row r="1942" spans="1:15" s="42" customFormat="1" ht="48">
      <c r="A1942" s="169">
        <v>1938</v>
      </c>
      <c r="B1942" s="240"/>
      <c r="C1942" s="240"/>
      <c r="D1942" s="226" t="s">
        <v>4137</v>
      </c>
      <c r="E1942" s="263">
        <v>2</v>
      </c>
      <c r="F1942" s="195" t="s">
        <v>2538</v>
      </c>
      <c r="G1942" s="79">
        <v>1</v>
      </c>
      <c r="H1942" s="19"/>
      <c r="I1942" s="19"/>
      <c r="J1942" s="19"/>
      <c r="K1942" s="19"/>
      <c r="L1942" s="19"/>
      <c r="M1942" s="19"/>
      <c r="N1942" s="19"/>
      <c r="O1942" s="112" t="s">
        <v>3851</v>
      </c>
    </row>
    <row r="1943" spans="1:15" s="42" customFormat="1" ht="48">
      <c r="A1943" s="169">
        <v>1939</v>
      </c>
      <c r="B1943" s="240"/>
      <c r="C1943" s="240"/>
      <c r="D1943" s="226"/>
      <c r="E1943" s="263"/>
      <c r="F1943" s="195" t="s">
        <v>2539</v>
      </c>
      <c r="G1943" s="79">
        <v>1</v>
      </c>
      <c r="H1943" s="208"/>
      <c r="I1943" s="19"/>
      <c r="J1943" s="19"/>
      <c r="K1943" s="19"/>
      <c r="L1943" s="19"/>
      <c r="M1943" s="19"/>
      <c r="N1943" s="19"/>
      <c r="O1943" s="112" t="s">
        <v>3852</v>
      </c>
    </row>
    <row r="1944" spans="1:15" s="42" customFormat="1" ht="36">
      <c r="A1944" s="169">
        <v>1940</v>
      </c>
      <c r="B1944" s="240"/>
      <c r="C1944" s="240"/>
      <c r="D1944" s="49" t="s">
        <v>4138</v>
      </c>
      <c r="E1944" s="79">
        <v>1</v>
      </c>
      <c r="F1944" s="195" t="s">
        <v>2540</v>
      </c>
      <c r="G1944" s="79">
        <v>1</v>
      </c>
      <c r="H1944" s="19"/>
      <c r="I1944" s="19"/>
      <c r="J1944" s="79"/>
      <c r="K1944" s="19"/>
      <c r="L1944" s="19"/>
      <c r="M1944" s="19"/>
      <c r="N1944" s="19"/>
      <c r="O1944" s="112" t="s">
        <v>3095</v>
      </c>
    </row>
    <row r="1945" spans="1:15" s="42" customFormat="1" ht="36">
      <c r="A1945" s="169">
        <v>1941</v>
      </c>
      <c r="B1945" s="240"/>
      <c r="C1945" s="240"/>
      <c r="D1945" s="49" t="s">
        <v>4139</v>
      </c>
      <c r="E1945" s="79">
        <v>1</v>
      </c>
      <c r="F1945" s="195" t="s">
        <v>2541</v>
      </c>
      <c r="G1945" s="79">
        <v>1</v>
      </c>
      <c r="H1945" s="19"/>
      <c r="I1945" s="19"/>
      <c r="J1945" s="19"/>
      <c r="K1945" s="19"/>
      <c r="L1945" s="19"/>
      <c r="M1945" s="19"/>
      <c r="N1945" s="19"/>
      <c r="O1945" s="112" t="s">
        <v>3095</v>
      </c>
    </row>
    <row r="1946" spans="1:15" s="42" customFormat="1" ht="36">
      <c r="A1946" s="169">
        <v>1942</v>
      </c>
      <c r="B1946" s="240"/>
      <c r="C1946" s="240"/>
      <c r="D1946" s="49" t="s">
        <v>4140</v>
      </c>
      <c r="E1946" s="79">
        <v>1</v>
      </c>
      <c r="F1946" s="195" t="s">
        <v>2542</v>
      </c>
      <c r="G1946" s="79">
        <v>1</v>
      </c>
      <c r="H1946" s="19"/>
      <c r="I1946" s="19"/>
      <c r="J1946" s="19"/>
      <c r="K1946" s="19"/>
      <c r="L1946" s="19"/>
      <c r="M1946" s="19"/>
      <c r="N1946" s="19"/>
      <c r="O1946" s="112" t="s">
        <v>3095</v>
      </c>
    </row>
    <row r="1947" spans="1:15" s="42" customFormat="1" ht="24">
      <c r="A1947" s="169">
        <v>1943</v>
      </c>
      <c r="B1947" s="240"/>
      <c r="C1947" s="240"/>
      <c r="D1947" s="253" t="s">
        <v>4141</v>
      </c>
      <c r="E1947" s="228">
        <v>6</v>
      </c>
      <c r="F1947" s="181" t="s">
        <v>2543</v>
      </c>
      <c r="G1947" s="19">
        <v>1</v>
      </c>
      <c r="H1947" s="19"/>
      <c r="I1947" s="19"/>
      <c r="J1947" s="19"/>
      <c r="K1947" s="19"/>
      <c r="L1947" s="19"/>
      <c r="M1947" s="19"/>
      <c r="N1947" s="19"/>
      <c r="O1947" s="112" t="s">
        <v>3577</v>
      </c>
    </row>
    <row r="1948" spans="1:15" s="42" customFormat="1" ht="24">
      <c r="A1948" s="169">
        <v>1944</v>
      </c>
      <c r="B1948" s="240"/>
      <c r="C1948" s="240"/>
      <c r="D1948" s="253"/>
      <c r="E1948" s="228"/>
      <c r="F1948" s="181" t="s">
        <v>2544</v>
      </c>
      <c r="G1948" s="19">
        <v>1</v>
      </c>
      <c r="H1948" s="19"/>
      <c r="I1948" s="19"/>
      <c r="J1948" s="19"/>
      <c r="K1948" s="19"/>
      <c r="L1948" s="19"/>
      <c r="M1948" s="19"/>
      <c r="N1948" s="19"/>
      <c r="O1948" s="112" t="s">
        <v>3578</v>
      </c>
    </row>
    <row r="1949" spans="1:15" s="42" customFormat="1" ht="15">
      <c r="A1949" s="169">
        <v>1945</v>
      </c>
      <c r="B1949" s="240"/>
      <c r="C1949" s="240"/>
      <c r="D1949" s="253"/>
      <c r="E1949" s="228"/>
      <c r="F1949" s="181" t="s">
        <v>2545</v>
      </c>
      <c r="G1949" s="19"/>
      <c r="H1949" s="19">
        <v>1</v>
      </c>
      <c r="I1949" s="19"/>
      <c r="J1949" s="19"/>
      <c r="K1949" s="19"/>
      <c r="L1949" s="19"/>
      <c r="M1949" s="19"/>
      <c r="N1949" s="19"/>
      <c r="O1949" s="112"/>
    </row>
    <row r="1950" spans="1:15" s="42" customFormat="1" ht="15">
      <c r="A1950" s="169">
        <v>1946</v>
      </c>
      <c r="B1950" s="240"/>
      <c r="C1950" s="240"/>
      <c r="D1950" s="253"/>
      <c r="E1950" s="228"/>
      <c r="F1950" s="181" t="s">
        <v>2546</v>
      </c>
      <c r="G1950" s="19"/>
      <c r="H1950" s="19"/>
      <c r="I1950" s="19">
        <v>1</v>
      </c>
      <c r="J1950" s="19"/>
      <c r="K1950" s="19"/>
      <c r="L1950" s="19"/>
      <c r="M1950" s="19"/>
      <c r="N1950" s="19"/>
      <c r="O1950" s="130"/>
    </row>
    <row r="1951" spans="1:15" s="42" customFormat="1" ht="15">
      <c r="A1951" s="169">
        <v>1947</v>
      </c>
      <c r="B1951" s="240"/>
      <c r="C1951" s="240"/>
      <c r="D1951" s="253"/>
      <c r="E1951" s="228"/>
      <c r="F1951" s="181" t="s">
        <v>2547</v>
      </c>
      <c r="G1951" s="19"/>
      <c r="H1951" s="19"/>
      <c r="I1951" s="19"/>
      <c r="J1951" s="19">
        <v>1</v>
      </c>
      <c r="K1951" s="19"/>
      <c r="L1951" s="19"/>
      <c r="M1951" s="19"/>
      <c r="N1951" s="19"/>
      <c r="O1951" s="130"/>
    </row>
    <row r="1952" spans="1:15" s="42" customFormat="1" ht="15">
      <c r="A1952" s="169">
        <v>1948</v>
      </c>
      <c r="B1952" s="240"/>
      <c r="C1952" s="240"/>
      <c r="D1952" s="253"/>
      <c r="E1952" s="228"/>
      <c r="F1952" s="181" t="s">
        <v>2548</v>
      </c>
      <c r="G1952" s="19"/>
      <c r="H1952" s="19"/>
      <c r="I1952" s="19"/>
      <c r="J1952" s="19"/>
      <c r="K1952" s="19"/>
      <c r="L1952" s="19">
        <v>1</v>
      </c>
      <c r="M1952" s="19"/>
      <c r="N1952" s="19"/>
      <c r="O1952" s="130" t="s">
        <v>3081</v>
      </c>
    </row>
    <row r="1953" spans="1:15" s="42" customFormat="1" ht="24">
      <c r="A1953" s="169">
        <v>1949</v>
      </c>
      <c r="B1953" s="240"/>
      <c r="C1953" s="240"/>
      <c r="D1953" s="49" t="s">
        <v>4142</v>
      </c>
      <c r="E1953" s="45">
        <v>1</v>
      </c>
      <c r="F1953" s="181" t="s">
        <v>2549</v>
      </c>
      <c r="G1953" s="19"/>
      <c r="H1953" s="19">
        <v>1</v>
      </c>
      <c r="I1953" s="19"/>
      <c r="J1953" s="19"/>
      <c r="K1953" s="19"/>
      <c r="L1953" s="19"/>
      <c r="M1953" s="19"/>
      <c r="N1953" s="19"/>
      <c r="O1953" s="112" t="s">
        <v>3084</v>
      </c>
    </row>
    <row r="1954" spans="1:15" s="42" customFormat="1" ht="24">
      <c r="A1954" s="169">
        <v>1950</v>
      </c>
      <c r="B1954" s="240"/>
      <c r="C1954" s="240"/>
      <c r="D1954" s="49" t="s">
        <v>4143</v>
      </c>
      <c r="E1954" s="45">
        <v>1</v>
      </c>
      <c r="F1954" s="181" t="s">
        <v>2550</v>
      </c>
      <c r="G1954" s="19"/>
      <c r="H1954" s="19"/>
      <c r="I1954" s="19"/>
      <c r="J1954" s="19">
        <v>1</v>
      </c>
      <c r="K1954" s="19"/>
      <c r="L1954" s="19"/>
      <c r="M1954" s="19"/>
      <c r="N1954" s="19"/>
      <c r="O1954" s="112" t="s">
        <v>3084</v>
      </c>
    </row>
    <row r="1955" spans="1:15" s="42" customFormat="1" ht="24">
      <c r="A1955" s="169">
        <v>1951</v>
      </c>
      <c r="B1955" s="240"/>
      <c r="C1955" s="240"/>
      <c r="D1955" s="49" t="s">
        <v>4144</v>
      </c>
      <c r="E1955" s="45">
        <v>1</v>
      </c>
      <c r="F1955" s="181" t="s">
        <v>2551</v>
      </c>
      <c r="G1955" s="19"/>
      <c r="H1955" s="19"/>
      <c r="I1955" s="19"/>
      <c r="J1955" s="19"/>
      <c r="K1955" s="19">
        <v>1</v>
      </c>
      <c r="L1955" s="19"/>
      <c r="M1955" s="19"/>
      <c r="N1955" s="19"/>
      <c r="O1955" s="112" t="s">
        <v>3084</v>
      </c>
    </row>
    <row r="1956" spans="1:15" s="42" customFormat="1" ht="24">
      <c r="A1956" s="169">
        <v>1952</v>
      </c>
      <c r="B1956" s="240"/>
      <c r="C1956" s="240"/>
      <c r="D1956" s="49" t="s">
        <v>4145</v>
      </c>
      <c r="E1956" s="45">
        <v>1</v>
      </c>
      <c r="F1956" s="181" t="s">
        <v>2552</v>
      </c>
      <c r="G1956" s="19"/>
      <c r="H1956" s="19">
        <v>1</v>
      </c>
      <c r="I1956" s="19"/>
      <c r="J1956" s="19"/>
      <c r="K1956" s="19"/>
      <c r="L1956" s="19"/>
      <c r="M1956" s="19"/>
      <c r="N1956" s="19"/>
      <c r="O1956" s="112" t="s">
        <v>3084</v>
      </c>
    </row>
    <row r="1957" spans="1:15" s="42" customFormat="1" ht="24">
      <c r="A1957" s="169">
        <v>1953</v>
      </c>
      <c r="B1957" s="240"/>
      <c r="C1957" s="240"/>
      <c r="D1957" s="49" t="s">
        <v>4146</v>
      </c>
      <c r="E1957" s="45">
        <v>1</v>
      </c>
      <c r="F1957" s="181" t="s">
        <v>2553</v>
      </c>
      <c r="G1957" s="19"/>
      <c r="H1957" s="19"/>
      <c r="I1957" s="19"/>
      <c r="J1957" s="19">
        <v>1</v>
      </c>
      <c r="K1957" s="19"/>
      <c r="L1957" s="19"/>
      <c r="M1957" s="19"/>
      <c r="N1957" s="19"/>
      <c r="O1957" s="112" t="s">
        <v>3084</v>
      </c>
    </row>
    <row r="1958" spans="1:15" s="42" customFormat="1" ht="24">
      <c r="A1958" s="169">
        <v>1954</v>
      </c>
      <c r="B1958" s="240"/>
      <c r="C1958" s="240"/>
      <c r="D1958" s="49" t="s">
        <v>4147</v>
      </c>
      <c r="E1958" s="45">
        <v>1</v>
      </c>
      <c r="F1958" s="181" t="s">
        <v>2554</v>
      </c>
      <c r="G1958" s="19"/>
      <c r="H1958" s="19">
        <v>1</v>
      </c>
      <c r="I1958" s="19"/>
      <c r="J1958" s="19"/>
      <c r="K1958" s="19"/>
      <c r="L1958" s="19"/>
      <c r="M1958" s="19"/>
      <c r="N1958" s="19"/>
      <c r="O1958" s="112" t="s">
        <v>3084</v>
      </c>
    </row>
    <row r="1959" spans="1:15" s="42" customFormat="1" ht="24">
      <c r="A1959" s="169">
        <v>1955</v>
      </c>
      <c r="B1959" s="240"/>
      <c r="C1959" s="240"/>
      <c r="D1959" s="253" t="s">
        <v>4148</v>
      </c>
      <c r="E1959" s="228">
        <v>7</v>
      </c>
      <c r="F1959" s="181" t="s">
        <v>2555</v>
      </c>
      <c r="G1959" s="19">
        <v>1</v>
      </c>
      <c r="H1959" s="19"/>
      <c r="I1959" s="19"/>
      <c r="J1959" s="19"/>
      <c r="K1959" s="19"/>
      <c r="L1959" s="19"/>
      <c r="M1959" s="19"/>
      <c r="N1959" s="19"/>
      <c r="O1959" s="112" t="s">
        <v>3577</v>
      </c>
    </row>
    <row r="1960" spans="1:15" s="42" customFormat="1" ht="24">
      <c r="A1960" s="169">
        <v>1956</v>
      </c>
      <c r="B1960" s="240"/>
      <c r="C1960" s="240"/>
      <c r="D1960" s="253"/>
      <c r="E1960" s="228"/>
      <c r="F1960" s="181" t="s">
        <v>2556</v>
      </c>
      <c r="G1960" s="19">
        <v>1</v>
      </c>
      <c r="H1960" s="19"/>
      <c r="I1960" s="19"/>
      <c r="J1960" s="19"/>
      <c r="K1960" s="19"/>
      <c r="L1960" s="19"/>
      <c r="M1960" s="19"/>
      <c r="N1960" s="19"/>
      <c r="O1960" s="112" t="s">
        <v>3578</v>
      </c>
    </row>
    <row r="1961" spans="1:15" s="42" customFormat="1" ht="15">
      <c r="A1961" s="169">
        <v>1957</v>
      </c>
      <c r="B1961" s="240"/>
      <c r="C1961" s="240"/>
      <c r="D1961" s="253"/>
      <c r="E1961" s="228"/>
      <c r="F1961" s="181" t="s">
        <v>2557</v>
      </c>
      <c r="G1961" s="19"/>
      <c r="H1961" s="19">
        <v>1</v>
      </c>
      <c r="I1961" s="19"/>
      <c r="J1961" s="19"/>
      <c r="K1961" s="19"/>
      <c r="L1961" s="19"/>
      <c r="M1961" s="19"/>
      <c r="N1961" s="19"/>
      <c r="O1961" s="130" t="s">
        <v>3598</v>
      </c>
    </row>
    <row r="1962" spans="1:15" s="42" customFormat="1" ht="15">
      <c r="A1962" s="169">
        <v>1958</v>
      </c>
      <c r="B1962" s="240"/>
      <c r="C1962" s="240"/>
      <c r="D1962" s="253"/>
      <c r="E1962" s="228"/>
      <c r="F1962" s="181" t="s">
        <v>2558</v>
      </c>
      <c r="G1962" s="19"/>
      <c r="H1962" s="19">
        <v>1</v>
      </c>
      <c r="I1962" s="19"/>
      <c r="J1962" s="19"/>
      <c r="K1962" s="19"/>
      <c r="L1962" s="19"/>
      <c r="M1962" s="19"/>
      <c r="N1962" s="19"/>
      <c r="O1962" s="130" t="s">
        <v>3599</v>
      </c>
    </row>
    <row r="1963" spans="1:15" s="42" customFormat="1" ht="15">
      <c r="A1963" s="169">
        <v>1959</v>
      </c>
      <c r="B1963" s="240"/>
      <c r="C1963" s="240"/>
      <c r="D1963" s="253"/>
      <c r="E1963" s="228"/>
      <c r="F1963" s="181" t="s">
        <v>2559</v>
      </c>
      <c r="G1963" s="19"/>
      <c r="H1963" s="19"/>
      <c r="I1963" s="19">
        <v>1</v>
      </c>
      <c r="J1963" s="19"/>
      <c r="K1963" s="19"/>
      <c r="L1963" s="19"/>
      <c r="M1963" s="19"/>
      <c r="N1963" s="19"/>
      <c r="O1963" s="130" t="s">
        <v>3081</v>
      </c>
    </row>
    <row r="1964" spans="1:15" s="42" customFormat="1" ht="15">
      <c r="A1964" s="169">
        <v>1960</v>
      </c>
      <c r="B1964" s="240"/>
      <c r="C1964" s="240"/>
      <c r="D1964" s="253"/>
      <c r="E1964" s="228"/>
      <c r="F1964" s="181" t="s">
        <v>2560</v>
      </c>
      <c r="G1964" s="19"/>
      <c r="H1964" s="19"/>
      <c r="I1964" s="19"/>
      <c r="J1964" s="19">
        <v>1</v>
      </c>
      <c r="K1964" s="19"/>
      <c r="L1964" s="19"/>
      <c r="M1964" s="19"/>
      <c r="N1964" s="19"/>
      <c r="O1964" s="141"/>
    </row>
    <row r="1965" spans="1:15" s="42" customFormat="1" ht="15">
      <c r="A1965" s="169">
        <v>1961</v>
      </c>
      <c r="B1965" s="240"/>
      <c r="C1965" s="240"/>
      <c r="D1965" s="253"/>
      <c r="E1965" s="228"/>
      <c r="F1965" s="181" t="s">
        <v>2561</v>
      </c>
      <c r="G1965" s="19"/>
      <c r="H1965" s="19"/>
      <c r="I1965" s="19"/>
      <c r="J1965" s="19"/>
      <c r="K1965" s="19">
        <v>1</v>
      </c>
      <c r="L1965" s="19"/>
      <c r="M1965" s="209"/>
      <c r="N1965" s="19"/>
      <c r="O1965" s="130"/>
    </row>
    <row r="1966" spans="1:15" s="42" customFormat="1" ht="36">
      <c r="A1966" s="169">
        <v>1962</v>
      </c>
      <c r="B1966" s="240"/>
      <c r="C1966" s="240"/>
      <c r="D1966" s="49" t="s">
        <v>4149</v>
      </c>
      <c r="E1966" s="45">
        <v>1</v>
      </c>
      <c r="F1966" s="181" t="s">
        <v>2562</v>
      </c>
      <c r="G1966" s="19"/>
      <c r="H1966" s="19"/>
      <c r="I1966" s="19"/>
      <c r="J1966" s="19">
        <v>1</v>
      </c>
      <c r="K1966" s="19"/>
      <c r="L1966" s="19"/>
      <c r="M1966" s="19"/>
      <c r="N1966" s="19"/>
      <c r="O1966" s="112" t="s">
        <v>3095</v>
      </c>
    </row>
    <row r="1967" spans="1:15" s="42" customFormat="1" ht="36">
      <c r="A1967" s="169">
        <v>1963</v>
      </c>
      <c r="B1967" s="240"/>
      <c r="C1967" s="240"/>
      <c r="D1967" s="49" t="s">
        <v>4150</v>
      </c>
      <c r="E1967" s="45">
        <v>1</v>
      </c>
      <c r="F1967" s="181" t="s">
        <v>2563</v>
      </c>
      <c r="G1967" s="19"/>
      <c r="H1967" s="19">
        <v>1</v>
      </c>
      <c r="I1967" s="19"/>
      <c r="J1967" s="19"/>
      <c r="K1967" s="19"/>
      <c r="L1967" s="19"/>
      <c r="M1967" s="19"/>
      <c r="N1967" s="19"/>
      <c r="O1967" s="112" t="s">
        <v>3095</v>
      </c>
    </row>
    <row r="1968" spans="1:15" s="42" customFormat="1" ht="36">
      <c r="A1968" s="169">
        <v>1964</v>
      </c>
      <c r="B1968" s="240"/>
      <c r="C1968" s="240"/>
      <c r="D1968" s="253" t="s">
        <v>4151</v>
      </c>
      <c r="E1968" s="228">
        <v>6</v>
      </c>
      <c r="F1968" s="181" t="s">
        <v>2564</v>
      </c>
      <c r="G1968" s="46">
        <v>1</v>
      </c>
      <c r="H1968" s="46"/>
      <c r="I1968" s="46"/>
      <c r="J1968" s="46"/>
      <c r="K1968" s="46"/>
      <c r="L1968" s="46"/>
      <c r="M1968" s="46"/>
      <c r="N1968" s="46"/>
      <c r="O1968" s="117" t="s">
        <v>3631</v>
      </c>
    </row>
    <row r="1969" spans="1:15" s="42" customFormat="1" ht="36">
      <c r="A1969" s="169">
        <v>1965</v>
      </c>
      <c r="B1969" s="240"/>
      <c r="C1969" s="240"/>
      <c r="D1969" s="253"/>
      <c r="E1969" s="228"/>
      <c r="F1969" s="181" t="s">
        <v>2565</v>
      </c>
      <c r="G1969" s="19">
        <v>1</v>
      </c>
      <c r="H1969" s="19"/>
      <c r="I1969" s="19"/>
      <c r="J1969" s="19"/>
      <c r="K1969" s="19"/>
      <c r="L1969" s="19"/>
      <c r="M1969" s="19"/>
      <c r="N1969" s="19"/>
      <c r="O1969" s="112" t="s">
        <v>3632</v>
      </c>
    </row>
    <row r="1970" spans="1:15" s="42" customFormat="1" ht="36">
      <c r="A1970" s="169">
        <v>1966</v>
      </c>
      <c r="B1970" s="240"/>
      <c r="C1970" s="240"/>
      <c r="D1970" s="253"/>
      <c r="E1970" s="228"/>
      <c r="F1970" s="181" t="s">
        <v>2566</v>
      </c>
      <c r="G1970" s="19"/>
      <c r="H1970" s="19">
        <v>1</v>
      </c>
      <c r="I1970" s="19"/>
      <c r="J1970" s="19"/>
      <c r="K1970" s="19"/>
      <c r="L1970" s="19"/>
      <c r="M1970" s="19"/>
      <c r="N1970" s="19"/>
      <c r="O1970" s="117" t="s">
        <v>3124</v>
      </c>
    </row>
    <row r="1971" spans="1:15" s="42" customFormat="1" ht="36">
      <c r="A1971" s="169">
        <v>1967</v>
      </c>
      <c r="B1971" s="240"/>
      <c r="C1971" s="240"/>
      <c r="D1971" s="253"/>
      <c r="E1971" s="228"/>
      <c r="F1971" s="181" t="s">
        <v>2567</v>
      </c>
      <c r="G1971" s="19"/>
      <c r="H1971" s="19">
        <v>1</v>
      </c>
      <c r="I1971" s="19"/>
      <c r="J1971" s="19"/>
      <c r="K1971" s="19"/>
      <c r="L1971" s="19"/>
      <c r="M1971" s="19"/>
      <c r="N1971" s="19"/>
      <c r="O1971" s="112" t="s">
        <v>3095</v>
      </c>
    </row>
    <row r="1972" spans="1:15" s="42" customFormat="1" ht="36">
      <c r="A1972" s="169">
        <v>1968</v>
      </c>
      <c r="B1972" s="240"/>
      <c r="C1972" s="240"/>
      <c r="D1972" s="253"/>
      <c r="E1972" s="228"/>
      <c r="F1972" s="181" t="s">
        <v>2568</v>
      </c>
      <c r="G1972" s="19"/>
      <c r="H1972" s="19"/>
      <c r="I1972" s="19">
        <v>1</v>
      </c>
      <c r="J1972" s="19"/>
      <c r="K1972" s="19"/>
      <c r="L1972" s="19"/>
      <c r="M1972" s="19"/>
      <c r="N1972" s="19"/>
      <c r="O1972" s="117" t="s">
        <v>3124</v>
      </c>
    </row>
    <row r="1973" spans="1:15" s="42" customFormat="1" ht="24">
      <c r="A1973" s="169">
        <v>1969</v>
      </c>
      <c r="B1973" s="240"/>
      <c r="C1973" s="240"/>
      <c r="D1973" s="253"/>
      <c r="E1973" s="228"/>
      <c r="F1973" s="181" t="s">
        <v>2569</v>
      </c>
      <c r="G1973" s="19"/>
      <c r="H1973" s="19"/>
      <c r="I1973" s="19"/>
      <c r="J1973" s="19">
        <v>1</v>
      </c>
      <c r="K1973" s="19"/>
      <c r="L1973" s="19"/>
      <c r="M1973" s="19"/>
      <c r="N1973" s="19"/>
      <c r="O1973" s="142" t="s">
        <v>3084</v>
      </c>
    </row>
    <row r="1974" spans="1:15" s="42" customFormat="1" ht="24">
      <c r="A1974" s="169">
        <v>1970</v>
      </c>
      <c r="B1974" s="240"/>
      <c r="C1974" s="240"/>
      <c r="D1974" s="49" t="s">
        <v>4152</v>
      </c>
      <c r="E1974" s="45">
        <v>1</v>
      </c>
      <c r="F1974" s="181" t="s">
        <v>2570</v>
      </c>
      <c r="G1974" s="19"/>
      <c r="H1974" s="19"/>
      <c r="I1974" s="19"/>
      <c r="J1974" s="19"/>
      <c r="K1974" s="19"/>
      <c r="L1974" s="19">
        <v>1</v>
      </c>
      <c r="M1974" s="19"/>
      <c r="N1974" s="19"/>
      <c r="O1974" s="142" t="s">
        <v>3084</v>
      </c>
    </row>
    <row r="1975" spans="1:15" s="42" customFormat="1" ht="24">
      <c r="A1975" s="169">
        <v>1971</v>
      </c>
      <c r="B1975" s="240"/>
      <c r="C1975" s="240"/>
      <c r="D1975" s="49" t="s">
        <v>4153</v>
      </c>
      <c r="E1975" s="45">
        <v>1</v>
      </c>
      <c r="F1975" s="181" t="s">
        <v>2571</v>
      </c>
      <c r="G1975" s="19"/>
      <c r="H1975" s="19">
        <v>1</v>
      </c>
      <c r="I1975" s="19"/>
      <c r="J1975" s="19"/>
      <c r="K1975" s="19"/>
      <c r="L1975" s="19"/>
      <c r="M1975" s="19"/>
      <c r="N1975" s="19"/>
      <c r="O1975" s="142" t="s">
        <v>3084</v>
      </c>
    </row>
    <row r="1976" spans="1:15" s="42" customFormat="1" ht="24">
      <c r="A1976" s="169">
        <v>1972</v>
      </c>
      <c r="B1976" s="240"/>
      <c r="C1976" s="240"/>
      <c r="D1976" s="49" t="s">
        <v>4154</v>
      </c>
      <c r="E1976" s="45">
        <v>1</v>
      </c>
      <c r="F1976" s="181" t="s">
        <v>2572</v>
      </c>
      <c r="G1976" s="15">
        <v>1</v>
      </c>
      <c r="H1976" s="15"/>
      <c r="I1976" s="15"/>
      <c r="J1976" s="15"/>
      <c r="K1976" s="15"/>
      <c r="L1976" s="15"/>
      <c r="M1976" s="15"/>
      <c r="N1976" s="15"/>
      <c r="O1976" s="142" t="s">
        <v>3084</v>
      </c>
    </row>
    <row r="1977" spans="1:15" s="42" customFormat="1" ht="24">
      <c r="A1977" s="169">
        <v>1973</v>
      </c>
      <c r="B1977" s="240"/>
      <c r="C1977" s="240"/>
      <c r="D1977" s="49" t="s">
        <v>4155</v>
      </c>
      <c r="E1977" s="45">
        <v>1</v>
      </c>
      <c r="F1977" s="181" t="s">
        <v>2573</v>
      </c>
      <c r="G1977" s="15">
        <v>1</v>
      </c>
      <c r="H1977" s="15"/>
      <c r="I1977" s="15"/>
      <c r="J1977" s="15"/>
      <c r="K1977" s="15"/>
      <c r="L1977" s="15"/>
      <c r="M1977" s="15"/>
      <c r="N1977" s="15"/>
      <c r="O1977" s="142" t="s">
        <v>3084</v>
      </c>
    </row>
    <row r="1978" spans="1:15" s="42" customFormat="1" ht="15">
      <c r="A1978" s="169">
        <v>1974</v>
      </c>
      <c r="B1978" s="240"/>
      <c r="C1978" s="240"/>
      <c r="D1978" s="253" t="s">
        <v>4156</v>
      </c>
      <c r="E1978" s="228">
        <v>5</v>
      </c>
      <c r="F1978" s="181" t="s">
        <v>2574</v>
      </c>
      <c r="G1978" s="15">
        <v>1</v>
      </c>
      <c r="H1978" s="15"/>
      <c r="I1978" s="15"/>
      <c r="J1978" s="15"/>
      <c r="K1978" s="15"/>
      <c r="L1978" s="15"/>
      <c r="M1978" s="15"/>
      <c r="N1978" s="15"/>
      <c r="O1978" s="112" t="s">
        <v>3598</v>
      </c>
    </row>
    <row r="1979" spans="1:15" s="42" customFormat="1" ht="15">
      <c r="A1979" s="169">
        <v>1975</v>
      </c>
      <c r="B1979" s="240"/>
      <c r="C1979" s="240"/>
      <c r="D1979" s="253"/>
      <c r="E1979" s="228"/>
      <c r="F1979" s="181" t="s">
        <v>2575</v>
      </c>
      <c r="G1979" s="15">
        <v>1</v>
      </c>
      <c r="H1979" s="15"/>
      <c r="I1979" s="15"/>
      <c r="J1979" s="15"/>
      <c r="K1979" s="15"/>
      <c r="L1979" s="15"/>
      <c r="M1979" s="15"/>
      <c r="N1979" s="15"/>
      <c r="O1979" s="112" t="s">
        <v>3599</v>
      </c>
    </row>
    <row r="1980" spans="1:15" s="42" customFormat="1" ht="15">
      <c r="A1980" s="169">
        <v>1976</v>
      </c>
      <c r="B1980" s="240"/>
      <c r="C1980" s="240"/>
      <c r="D1980" s="253"/>
      <c r="E1980" s="228"/>
      <c r="F1980" s="181" t="s">
        <v>2576</v>
      </c>
      <c r="G1980" s="15"/>
      <c r="H1980" s="15"/>
      <c r="I1980" s="15">
        <v>1</v>
      </c>
      <c r="J1980" s="15"/>
      <c r="K1980" s="15"/>
      <c r="L1980" s="15"/>
      <c r="M1980" s="15"/>
      <c r="N1980" s="15"/>
      <c r="O1980" s="130"/>
    </row>
    <row r="1981" spans="1:15" s="42" customFormat="1" ht="15">
      <c r="A1981" s="169">
        <v>1977</v>
      </c>
      <c r="B1981" s="240"/>
      <c r="C1981" s="240"/>
      <c r="D1981" s="253"/>
      <c r="E1981" s="228"/>
      <c r="F1981" s="181" t="s">
        <v>2577</v>
      </c>
      <c r="G1981" s="15"/>
      <c r="H1981" s="15"/>
      <c r="I1981" s="15"/>
      <c r="J1981" s="15"/>
      <c r="K1981" s="15">
        <v>1</v>
      </c>
      <c r="L1981" s="15"/>
      <c r="M1981" s="15"/>
      <c r="N1981" s="15"/>
      <c r="O1981" s="130"/>
    </row>
    <row r="1982" spans="1:15" s="42" customFormat="1" ht="24">
      <c r="A1982" s="169">
        <v>1978</v>
      </c>
      <c r="B1982" s="240"/>
      <c r="C1982" s="240"/>
      <c r="D1982" s="253"/>
      <c r="E1982" s="228"/>
      <c r="F1982" s="181" t="s">
        <v>2578</v>
      </c>
      <c r="G1982" s="15"/>
      <c r="H1982" s="15"/>
      <c r="I1982" s="15"/>
      <c r="J1982" s="15"/>
      <c r="K1982" s="15"/>
      <c r="L1982" s="15"/>
      <c r="M1982" s="15"/>
      <c r="N1982" s="15">
        <v>1</v>
      </c>
      <c r="O1982" s="112" t="s">
        <v>4157</v>
      </c>
    </row>
    <row r="1983" spans="1:15" s="42" customFormat="1" ht="36">
      <c r="A1983" s="169">
        <v>1979</v>
      </c>
      <c r="B1983" s="240"/>
      <c r="C1983" s="240"/>
      <c r="D1983" s="226" t="s">
        <v>4158</v>
      </c>
      <c r="E1983" s="228">
        <v>2</v>
      </c>
      <c r="F1983" s="181" t="s">
        <v>2579</v>
      </c>
      <c r="G1983" s="15">
        <v>1</v>
      </c>
      <c r="H1983" s="15"/>
      <c r="I1983" s="15"/>
      <c r="J1983" s="15"/>
      <c r="K1983" s="15"/>
      <c r="L1983" s="15"/>
      <c r="M1983" s="15"/>
      <c r="N1983" s="15"/>
      <c r="O1983" s="112" t="s">
        <v>3631</v>
      </c>
    </row>
    <row r="1984" spans="1:15" s="42" customFormat="1" ht="36">
      <c r="A1984" s="169">
        <v>1980</v>
      </c>
      <c r="B1984" s="240"/>
      <c r="C1984" s="240"/>
      <c r="D1984" s="226"/>
      <c r="E1984" s="228"/>
      <c r="F1984" s="181" t="s">
        <v>2580</v>
      </c>
      <c r="G1984" s="15">
        <v>1</v>
      </c>
      <c r="H1984" s="15"/>
      <c r="I1984" s="15"/>
      <c r="J1984" s="15"/>
      <c r="K1984" s="15"/>
      <c r="L1984" s="15"/>
      <c r="M1984" s="15"/>
      <c r="N1984" s="15"/>
      <c r="O1984" s="112" t="s">
        <v>3678</v>
      </c>
    </row>
    <row r="1985" spans="1:15" s="42" customFormat="1" ht="24">
      <c r="A1985" s="169">
        <v>1981</v>
      </c>
      <c r="B1985" s="240"/>
      <c r="C1985" s="240"/>
      <c r="D1985" s="49" t="s">
        <v>4159</v>
      </c>
      <c r="E1985" s="45">
        <v>1</v>
      </c>
      <c r="F1985" s="181" t="s">
        <v>2581</v>
      </c>
      <c r="G1985" s="15"/>
      <c r="H1985" s="15"/>
      <c r="I1985" s="15"/>
      <c r="J1985" s="15"/>
      <c r="K1985" s="15"/>
      <c r="L1985" s="15">
        <v>1</v>
      </c>
      <c r="M1985" s="15"/>
      <c r="N1985" s="15"/>
      <c r="O1985" s="112" t="s">
        <v>3084</v>
      </c>
    </row>
    <row r="1986" spans="1:15" s="42" customFormat="1" ht="24">
      <c r="A1986" s="169">
        <v>1982</v>
      </c>
      <c r="B1986" s="240"/>
      <c r="C1986" s="240"/>
      <c r="D1986" s="49" t="s">
        <v>4160</v>
      </c>
      <c r="E1986" s="45">
        <v>1</v>
      </c>
      <c r="F1986" s="181" t="s">
        <v>2582</v>
      </c>
      <c r="G1986" s="15"/>
      <c r="H1986" s="15">
        <v>1</v>
      </c>
      <c r="I1986" s="15"/>
      <c r="J1986" s="15"/>
      <c r="K1986" s="15"/>
      <c r="L1986" s="15"/>
      <c r="M1986" s="15"/>
      <c r="N1986" s="15"/>
      <c r="O1986" s="112" t="s">
        <v>3084</v>
      </c>
    </row>
    <row r="1987" spans="1:15" s="42" customFormat="1" ht="24">
      <c r="A1987" s="169">
        <v>1983</v>
      </c>
      <c r="B1987" s="240"/>
      <c r="C1987" s="240"/>
      <c r="D1987" s="253" t="s">
        <v>4161</v>
      </c>
      <c r="E1987" s="228">
        <v>7</v>
      </c>
      <c r="F1987" s="181" t="s">
        <v>2583</v>
      </c>
      <c r="G1987" s="15">
        <v>1</v>
      </c>
      <c r="H1987" s="15"/>
      <c r="I1987" s="15"/>
      <c r="J1987" s="15"/>
      <c r="K1987" s="15"/>
      <c r="L1987" s="15"/>
      <c r="M1987" s="15"/>
      <c r="N1987" s="15"/>
      <c r="O1987" s="112" t="s">
        <v>3577</v>
      </c>
    </row>
    <row r="1988" spans="1:15" s="42" customFormat="1" ht="24">
      <c r="A1988" s="169">
        <v>1984</v>
      </c>
      <c r="B1988" s="240"/>
      <c r="C1988" s="240"/>
      <c r="D1988" s="253"/>
      <c r="E1988" s="228"/>
      <c r="F1988" s="181" t="s">
        <v>2584</v>
      </c>
      <c r="G1988" s="15">
        <v>1</v>
      </c>
      <c r="H1988" s="15"/>
      <c r="I1988" s="15"/>
      <c r="J1988" s="15"/>
      <c r="K1988" s="15"/>
      <c r="L1988" s="15"/>
      <c r="M1988" s="15"/>
      <c r="N1988" s="15"/>
      <c r="O1988" s="112" t="s">
        <v>3578</v>
      </c>
    </row>
    <row r="1989" spans="1:15" s="42" customFormat="1" ht="15">
      <c r="A1989" s="169">
        <v>1985</v>
      </c>
      <c r="B1989" s="240"/>
      <c r="C1989" s="240"/>
      <c r="D1989" s="253"/>
      <c r="E1989" s="228"/>
      <c r="F1989" s="181" t="s">
        <v>2585</v>
      </c>
      <c r="G1989" s="15">
        <v>1</v>
      </c>
      <c r="H1989" s="15"/>
      <c r="I1989" s="15"/>
      <c r="J1989" s="15"/>
      <c r="K1989" s="15"/>
      <c r="L1989" s="15"/>
      <c r="M1989" s="15"/>
      <c r="N1989" s="15"/>
      <c r="O1989" s="130" t="s">
        <v>3598</v>
      </c>
    </row>
    <row r="1990" spans="1:15" s="42" customFormat="1" ht="15">
      <c r="A1990" s="169">
        <v>1986</v>
      </c>
      <c r="B1990" s="240"/>
      <c r="C1990" s="240"/>
      <c r="D1990" s="253"/>
      <c r="E1990" s="228"/>
      <c r="F1990" s="181" t="s">
        <v>2586</v>
      </c>
      <c r="G1990" s="15">
        <v>1</v>
      </c>
      <c r="H1990" s="15"/>
      <c r="I1990" s="15"/>
      <c r="J1990" s="15"/>
      <c r="K1990" s="15"/>
      <c r="L1990" s="15"/>
      <c r="M1990" s="15"/>
      <c r="N1990" s="15"/>
      <c r="O1990" s="130" t="s">
        <v>3599</v>
      </c>
    </row>
    <row r="1991" spans="1:15" s="42" customFormat="1" ht="15">
      <c r="A1991" s="169">
        <v>1987</v>
      </c>
      <c r="B1991" s="240"/>
      <c r="C1991" s="240"/>
      <c r="D1991" s="253"/>
      <c r="E1991" s="228"/>
      <c r="F1991" s="181" t="s">
        <v>2587</v>
      </c>
      <c r="G1991" s="15"/>
      <c r="H1991" s="15">
        <v>1</v>
      </c>
      <c r="I1991" s="15"/>
      <c r="J1991" s="15"/>
      <c r="K1991" s="15"/>
      <c r="L1991" s="15"/>
      <c r="M1991" s="15"/>
      <c r="N1991" s="15"/>
      <c r="O1991" s="130" t="s">
        <v>3598</v>
      </c>
    </row>
    <row r="1992" spans="1:15" s="42" customFormat="1" ht="15">
      <c r="A1992" s="169">
        <v>1988</v>
      </c>
      <c r="B1992" s="240"/>
      <c r="C1992" s="240"/>
      <c r="D1992" s="253"/>
      <c r="E1992" s="228"/>
      <c r="F1992" s="181" t="s">
        <v>2588</v>
      </c>
      <c r="G1992" s="15"/>
      <c r="H1992" s="15">
        <v>1</v>
      </c>
      <c r="I1992" s="15"/>
      <c r="J1992" s="15"/>
      <c r="K1992" s="15"/>
      <c r="L1992" s="15"/>
      <c r="M1992" s="15"/>
      <c r="N1992" s="15"/>
      <c r="O1992" s="130" t="s">
        <v>3599</v>
      </c>
    </row>
    <row r="1993" spans="1:15" s="42" customFormat="1" ht="15">
      <c r="A1993" s="169">
        <v>1989</v>
      </c>
      <c r="B1993" s="240"/>
      <c r="C1993" s="240"/>
      <c r="D1993" s="253"/>
      <c r="E1993" s="228"/>
      <c r="F1993" s="181" t="s">
        <v>2589</v>
      </c>
      <c r="G1993" s="15"/>
      <c r="H1993" s="15"/>
      <c r="I1993" s="15"/>
      <c r="J1993" s="15">
        <v>1</v>
      </c>
      <c r="K1993" s="15"/>
      <c r="L1993" s="15"/>
      <c r="M1993" s="15"/>
      <c r="N1993" s="15"/>
      <c r="O1993" s="130"/>
    </row>
    <row r="1994" spans="1:15" s="31" customFormat="1" ht="24">
      <c r="A1994" s="169">
        <v>1990</v>
      </c>
      <c r="B1994" s="240"/>
      <c r="C1994" s="240"/>
      <c r="D1994" s="16" t="s">
        <v>4162</v>
      </c>
      <c r="E1994" s="15">
        <v>1</v>
      </c>
      <c r="F1994" s="174" t="s">
        <v>2590</v>
      </c>
      <c r="G1994" s="15">
        <v>1</v>
      </c>
      <c r="H1994" s="15"/>
      <c r="I1994" s="15"/>
      <c r="J1994" s="15"/>
      <c r="K1994" s="15"/>
      <c r="L1994" s="15"/>
      <c r="M1994" s="15"/>
      <c r="N1994" s="15"/>
      <c r="O1994" s="112" t="s">
        <v>3084</v>
      </c>
    </row>
    <row r="1995" spans="1:16" s="31" customFormat="1" ht="24">
      <c r="A1995" s="169">
        <v>1991</v>
      </c>
      <c r="B1995" s="240"/>
      <c r="C1995" s="240"/>
      <c r="D1995" s="16" t="s">
        <v>4163</v>
      </c>
      <c r="E1995" s="15">
        <v>1</v>
      </c>
      <c r="F1995" s="174" t="s">
        <v>2591</v>
      </c>
      <c r="G1995" s="15"/>
      <c r="H1995" s="15">
        <v>1</v>
      </c>
      <c r="I1995" s="15"/>
      <c r="J1995" s="15"/>
      <c r="K1995" s="15"/>
      <c r="L1995" s="15"/>
      <c r="M1995" s="15"/>
      <c r="N1995" s="15"/>
      <c r="O1995" s="112" t="s">
        <v>3084</v>
      </c>
      <c r="P1995" s="75"/>
    </row>
    <row r="1996" spans="1:15" s="31" customFormat="1" ht="24">
      <c r="A1996" s="169">
        <v>1992</v>
      </c>
      <c r="B1996" s="240"/>
      <c r="C1996" s="240"/>
      <c r="D1996" s="229" t="s">
        <v>4164</v>
      </c>
      <c r="E1996" s="257">
        <v>2</v>
      </c>
      <c r="F1996" s="174" t="s">
        <v>2592</v>
      </c>
      <c r="G1996" s="15"/>
      <c r="H1996" s="15">
        <v>1</v>
      </c>
      <c r="I1996" s="15"/>
      <c r="J1996" s="15"/>
      <c r="K1996" s="15"/>
      <c r="L1996" s="15"/>
      <c r="M1996" s="15"/>
      <c r="N1996" s="15"/>
      <c r="O1996" s="112" t="s">
        <v>3084</v>
      </c>
    </row>
    <row r="1997" spans="1:15" s="31" customFormat="1" ht="24">
      <c r="A1997" s="169">
        <v>1993</v>
      </c>
      <c r="B1997" s="240"/>
      <c r="C1997" s="240"/>
      <c r="D1997" s="229"/>
      <c r="E1997" s="257"/>
      <c r="F1997" s="174" t="s">
        <v>2593</v>
      </c>
      <c r="G1997" s="15"/>
      <c r="H1997" s="15"/>
      <c r="I1997" s="15"/>
      <c r="J1997" s="15">
        <v>1</v>
      </c>
      <c r="K1997" s="15"/>
      <c r="L1997" s="15"/>
      <c r="M1997" s="15"/>
      <c r="N1997" s="15"/>
      <c r="O1997" s="112" t="s">
        <v>3084</v>
      </c>
    </row>
    <row r="1998" spans="1:15" s="31" customFormat="1" ht="24">
      <c r="A1998" s="169">
        <v>1994</v>
      </c>
      <c r="B1998" s="240"/>
      <c r="C1998" s="240"/>
      <c r="D1998" s="16" t="s">
        <v>4165</v>
      </c>
      <c r="E1998" s="15">
        <v>1</v>
      </c>
      <c r="F1998" s="174" t="s">
        <v>2594</v>
      </c>
      <c r="G1998" s="15">
        <v>1</v>
      </c>
      <c r="H1998" s="15"/>
      <c r="I1998" s="15"/>
      <c r="J1998" s="15"/>
      <c r="K1998" s="15"/>
      <c r="L1998" s="15"/>
      <c r="M1998" s="15"/>
      <c r="N1998" s="15"/>
      <c r="O1998" s="112" t="s">
        <v>3084</v>
      </c>
    </row>
    <row r="1999" spans="1:15" s="31" customFormat="1" ht="24">
      <c r="A1999" s="169">
        <v>1995</v>
      </c>
      <c r="B1999" s="240"/>
      <c r="C1999" s="240"/>
      <c r="D1999" s="16" t="s">
        <v>4166</v>
      </c>
      <c r="E1999" s="15">
        <v>1</v>
      </c>
      <c r="F1999" s="174" t="s">
        <v>2595</v>
      </c>
      <c r="G1999" s="19"/>
      <c r="H1999" s="19">
        <v>1</v>
      </c>
      <c r="I1999" s="19"/>
      <c r="J1999" s="19"/>
      <c r="K1999" s="19"/>
      <c r="L1999" s="19"/>
      <c r="M1999" s="19"/>
      <c r="N1999" s="19"/>
      <c r="O1999" s="112" t="s">
        <v>3084</v>
      </c>
    </row>
    <row r="2000" spans="1:15" s="42" customFormat="1" ht="15">
      <c r="A2000" s="169">
        <v>1996</v>
      </c>
      <c r="B2000" s="240"/>
      <c r="C2000" s="240"/>
      <c r="D2000" s="258" t="s">
        <v>4167</v>
      </c>
      <c r="E2000" s="242">
        <v>5</v>
      </c>
      <c r="F2000" s="176" t="s">
        <v>2596</v>
      </c>
      <c r="G2000" s="46">
        <v>1</v>
      </c>
      <c r="H2000" s="46"/>
      <c r="I2000" s="46"/>
      <c r="J2000" s="46"/>
      <c r="K2000" s="46"/>
      <c r="L2000" s="46"/>
      <c r="M2000" s="46"/>
      <c r="N2000" s="46"/>
      <c r="O2000" s="135" t="s">
        <v>3081</v>
      </c>
    </row>
    <row r="2001" spans="1:15" s="42" customFormat="1" ht="15">
      <c r="A2001" s="169">
        <v>1997</v>
      </c>
      <c r="B2001" s="240"/>
      <c r="C2001" s="240"/>
      <c r="D2001" s="258"/>
      <c r="E2001" s="242"/>
      <c r="F2001" s="176" t="s">
        <v>2597</v>
      </c>
      <c r="G2001" s="46">
        <v>1</v>
      </c>
      <c r="H2001" s="46"/>
      <c r="I2001" s="46"/>
      <c r="J2001" s="46"/>
      <c r="K2001" s="46"/>
      <c r="L2001" s="46"/>
      <c r="M2001" s="46"/>
      <c r="N2001" s="46"/>
      <c r="O2001" s="130" t="s">
        <v>3086</v>
      </c>
    </row>
    <row r="2002" spans="1:15" s="42" customFormat="1" ht="15">
      <c r="A2002" s="169">
        <v>1998</v>
      </c>
      <c r="B2002" s="240"/>
      <c r="C2002" s="240"/>
      <c r="D2002" s="258"/>
      <c r="E2002" s="242"/>
      <c r="F2002" s="176" t="s">
        <v>2598</v>
      </c>
      <c r="G2002" s="46"/>
      <c r="H2002" s="46">
        <v>1</v>
      </c>
      <c r="I2002" s="46"/>
      <c r="J2002" s="46"/>
      <c r="K2002" s="46"/>
      <c r="L2002" s="46"/>
      <c r="M2002" s="46"/>
      <c r="N2002" s="46"/>
      <c r="O2002" s="135" t="s">
        <v>3598</v>
      </c>
    </row>
    <row r="2003" spans="1:15" s="42" customFormat="1" ht="15">
      <c r="A2003" s="169">
        <v>1999</v>
      </c>
      <c r="B2003" s="240"/>
      <c r="C2003" s="240"/>
      <c r="D2003" s="258"/>
      <c r="E2003" s="242"/>
      <c r="F2003" s="176" t="s">
        <v>2599</v>
      </c>
      <c r="G2003" s="46"/>
      <c r="H2003" s="46">
        <v>1</v>
      </c>
      <c r="I2003" s="46"/>
      <c r="J2003" s="46"/>
      <c r="K2003" s="46"/>
      <c r="L2003" s="46"/>
      <c r="M2003" s="46"/>
      <c r="N2003" s="46"/>
      <c r="O2003" s="135" t="s">
        <v>3599</v>
      </c>
    </row>
    <row r="2004" spans="1:15" s="42" customFormat="1" ht="15">
      <c r="A2004" s="169">
        <v>2000</v>
      </c>
      <c r="B2004" s="240"/>
      <c r="C2004" s="240"/>
      <c r="D2004" s="258"/>
      <c r="E2004" s="242"/>
      <c r="F2004" s="176" t="s">
        <v>2600</v>
      </c>
      <c r="G2004" s="46"/>
      <c r="H2004" s="46"/>
      <c r="I2004" s="46"/>
      <c r="J2004" s="46">
        <v>1</v>
      </c>
      <c r="K2004" s="46"/>
      <c r="L2004" s="46"/>
      <c r="M2004" s="46"/>
      <c r="N2004" s="46"/>
      <c r="O2004" s="135"/>
    </row>
    <row r="2005" spans="1:15" s="42" customFormat="1" ht="24">
      <c r="A2005" s="169">
        <v>2001</v>
      </c>
      <c r="B2005" s="240"/>
      <c r="C2005" s="240"/>
      <c r="D2005" s="49" t="s">
        <v>4168</v>
      </c>
      <c r="E2005" s="45">
        <v>1</v>
      </c>
      <c r="F2005" s="181" t="s">
        <v>2601</v>
      </c>
      <c r="G2005" s="46">
        <v>1</v>
      </c>
      <c r="H2005" s="46"/>
      <c r="I2005" s="46"/>
      <c r="J2005" s="46"/>
      <c r="K2005" s="46"/>
      <c r="L2005" s="46"/>
      <c r="M2005" s="46"/>
      <c r="N2005" s="46"/>
      <c r="O2005" s="117" t="s">
        <v>3084</v>
      </c>
    </row>
    <row r="2006" spans="1:15" s="42" customFormat="1" ht="24">
      <c r="A2006" s="169">
        <v>2002</v>
      </c>
      <c r="B2006" s="240"/>
      <c r="C2006" s="240"/>
      <c r="D2006" s="49" t="s">
        <v>4169</v>
      </c>
      <c r="E2006" s="45">
        <v>1</v>
      </c>
      <c r="F2006" s="181" t="s">
        <v>2602</v>
      </c>
      <c r="G2006" s="46"/>
      <c r="H2006" s="46">
        <v>1</v>
      </c>
      <c r="I2006" s="46"/>
      <c r="J2006" s="46"/>
      <c r="K2006" s="46"/>
      <c r="L2006" s="46"/>
      <c r="M2006" s="46"/>
      <c r="N2006" s="46"/>
      <c r="O2006" s="117" t="s">
        <v>3084</v>
      </c>
    </row>
    <row r="2007" spans="1:15" s="42" customFormat="1" ht="24">
      <c r="A2007" s="169">
        <v>2003</v>
      </c>
      <c r="B2007" s="240"/>
      <c r="C2007" s="240"/>
      <c r="D2007" s="49" t="s">
        <v>4170</v>
      </c>
      <c r="E2007" s="45">
        <v>1</v>
      </c>
      <c r="F2007" s="181" t="s">
        <v>2603</v>
      </c>
      <c r="G2007" s="46">
        <v>1</v>
      </c>
      <c r="H2007" s="46"/>
      <c r="I2007" s="46"/>
      <c r="J2007" s="46"/>
      <c r="K2007" s="46"/>
      <c r="L2007" s="46"/>
      <c r="M2007" s="46"/>
      <c r="N2007" s="46"/>
      <c r="O2007" s="117" t="s">
        <v>3084</v>
      </c>
    </row>
    <row r="2008" spans="1:15" s="42" customFormat="1" ht="24">
      <c r="A2008" s="169">
        <v>2004</v>
      </c>
      <c r="B2008" s="240"/>
      <c r="C2008" s="240"/>
      <c r="D2008" s="259" t="s">
        <v>4171</v>
      </c>
      <c r="E2008" s="242">
        <v>2</v>
      </c>
      <c r="F2008" s="176" t="s">
        <v>2604</v>
      </c>
      <c r="G2008" s="46"/>
      <c r="H2008" s="46">
        <v>1</v>
      </c>
      <c r="I2008" s="46"/>
      <c r="J2008" s="46"/>
      <c r="K2008" s="46"/>
      <c r="L2008" s="46"/>
      <c r="M2008" s="46"/>
      <c r="N2008" s="46"/>
      <c r="O2008" s="117" t="s">
        <v>3084</v>
      </c>
    </row>
    <row r="2009" spans="1:15" s="42" customFormat="1" ht="24">
      <c r="A2009" s="169">
        <v>2005</v>
      </c>
      <c r="B2009" s="240"/>
      <c r="C2009" s="240"/>
      <c r="D2009" s="259"/>
      <c r="E2009" s="242"/>
      <c r="F2009" s="176" t="s">
        <v>2605</v>
      </c>
      <c r="G2009" s="46"/>
      <c r="H2009" s="46"/>
      <c r="I2009" s="46"/>
      <c r="J2009" s="46">
        <v>1</v>
      </c>
      <c r="K2009" s="46"/>
      <c r="L2009" s="46"/>
      <c r="M2009" s="46"/>
      <c r="N2009" s="46"/>
      <c r="O2009" s="117" t="s">
        <v>3084</v>
      </c>
    </row>
    <row r="2010" spans="1:15" s="42" customFormat="1" ht="24">
      <c r="A2010" s="169">
        <v>2006</v>
      </c>
      <c r="B2010" s="240"/>
      <c r="C2010" s="240"/>
      <c r="D2010" s="49" t="s">
        <v>4172</v>
      </c>
      <c r="E2010" s="45">
        <v>1</v>
      </c>
      <c r="F2010" s="181" t="s">
        <v>2606</v>
      </c>
      <c r="G2010" s="46">
        <v>1</v>
      </c>
      <c r="H2010" s="46"/>
      <c r="I2010" s="46"/>
      <c r="J2010" s="46"/>
      <c r="K2010" s="46"/>
      <c r="L2010" s="46"/>
      <c r="M2010" s="46"/>
      <c r="N2010" s="46"/>
      <c r="O2010" s="117" t="s">
        <v>3084</v>
      </c>
    </row>
    <row r="2011" spans="1:15" s="42" customFormat="1" ht="15">
      <c r="A2011" s="169">
        <v>2007</v>
      </c>
      <c r="B2011" s="240"/>
      <c r="C2011" s="240"/>
      <c r="D2011" s="256" t="s">
        <v>4173</v>
      </c>
      <c r="E2011" s="228">
        <v>5</v>
      </c>
      <c r="F2011" s="181" t="s">
        <v>2607</v>
      </c>
      <c r="G2011" s="46">
        <v>1</v>
      </c>
      <c r="H2011" s="46"/>
      <c r="I2011" s="46"/>
      <c r="J2011" s="46"/>
      <c r="K2011" s="46"/>
      <c r="L2011" s="46"/>
      <c r="M2011" s="46"/>
      <c r="N2011" s="46"/>
      <c r="O2011" s="117" t="s">
        <v>3081</v>
      </c>
    </row>
    <row r="2012" spans="1:15" s="42" customFormat="1" ht="15">
      <c r="A2012" s="169">
        <v>2008</v>
      </c>
      <c r="B2012" s="240"/>
      <c r="C2012" s="240"/>
      <c r="D2012" s="256"/>
      <c r="E2012" s="228"/>
      <c r="F2012" s="181" t="s">
        <v>2608</v>
      </c>
      <c r="G2012" s="46"/>
      <c r="H2012" s="46">
        <v>1</v>
      </c>
      <c r="I2012" s="46"/>
      <c r="J2012" s="46"/>
      <c r="K2012" s="46"/>
      <c r="L2012" s="46"/>
      <c r="M2012" s="46"/>
      <c r="N2012" s="46"/>
      <c r="O2012" s="117"/>
    </row>
    <row r="2013" spans="1:15" s="42" customFormat="1" ht="15">
      <c r="A2013" s="169">
        <v>2009</v>
      </c>
      <c r="B2013" s="240"/>
      <c r="C2013" s="240"/>
      <c r="D2013" s="256"/>
      <c r="E2013" s="228"/>
      <c r="F2013" s="181" t="s">
        <v>2609</v>
      </c>
      <c r="G2013" s="46"/>
      <c r="H2013" s="46"/>
      <c r="I2013" s="46">
        <v>1</v>
      </c>
      <c r="J2013" s="46"/>
      <c r="K2013" s="46"/>
      <c r="L2013" s="46"/>
      <c r="M2013" s="46"/>
      <c r="N2013" s="46"/>
      <c r="O2013" s="117"/>
    </row>
    <row r="2014" spans="1:15" s="42" customFormat="1" ht="15">
      <c r="A2014" s="169">
        <v>2010</v>
      </c>
      <c r="B2014" s="240"/>
      <c r="C2014" s="240"/>
      <c r="D2014" s="256"/>
      <c r="E2014" s="228"/>
      <c r="F2014" s="181" t="s">
        <v>2610</v>
      </c>
      <c r="G2014" s="46"/>
      <c r="H2014" s="46"/>
      <c r="I2014" s="46"/>
      <c r="J2014" s="46"/>
      <c r="K2014" s="46">
        <v>1</v>
      </c>
      <c r="L2014" s="46"/>
      <c r="M2014" s="46"/>
      <c r="N2014" s="46"/>
      <c r="O2014" s="117"/>
    </row>
    <row r="2015" spans="1:15" s="42" customFormat="1" ht="15">
      <c r="A2015" s="169">
        <v>2011</v>
      </c>
      <c r="B2015" s="240"/>
      <c r="C2015" s="240"/>
      <c r="D2015" s="256"/>
      <c r="E2015" s="228"/>
      <c r="F2015" s="181" t="s">
        <v>2611</v>
      </c>
      <c r="G2015" s="46"/>
      <c r="H2015" s="46"/>
      <c r="I2015" s="46"/>
      <c r="J2015" s="46"/>
      <c r="K2015" s="46"/>
      <c r="L2015" s="46">
        <v>1</v>
      </c>
      <c r="M2015" s="46"/>
      <c r="N2015" s="46"/>
      <c r="O2015" s="117"/>
    </row>
    <row r="2016" spans="1:15" s="42" customFormat="1" ht="36">
      <c r="A2016" s="169">
        <v>2012</v>
      </c>
      <c r="B2016" s="240"/>
      <c r="C2016" s="240"/>
      <c r="D2016" s="36" t="s">
        <v>4174</v>
      </c>
      <c r="E2016" s="45">
        <v>1</v>
      </c>
      <c r="F2016" s="181" t="s">
        <v>2612</v>
      </c>
      <c r="G2016" s="46"/>
      <c r="H2016" s="46">
        <v>1</v>
      </c>
      <c r="I2016" s="46"/>
      <c r="J2016" s="46"/>
      <c r="K2016" s="46"/>
      <c r="L2016" s="46"/>
      <c r="M2016" s="46"/>
      <c r="N2016" s="80"/>
      <c r="O2016" s="117" t="s">
        <v>3095</v>
      </c>
    </row>
    <row r="2017" spans="1:15" s="42" customFormat="1" ht="36">
      <c r="A2017" s="169">
        <v>2013</v>
      </c>
      <c r="B2017" s="240"/>
      <c r="C2017" s="240"/>
      <c r="D2017" s="36" t="s">
        <v>4175</v>
      </c>
      <c r="E2017" s="45">
        <v>1</v>
      </c>
      <c r="F2017" s="181" t="s">
        <v>2613</v>
      </c>
      <c r="G2017" s="46"/>
      <c r="H2017" s="46"/>
      <c r="I2017" s="46"/>
      <c r="J2017" s="46"/>
      <c r="K2017" s="46"/>
      <c r="L2017" s="46">
        <v>1</v>
      </c>
      <c r="M2017" s="46"/>
      <c r="N2017" s="80"/>
      <c r="O2017" s="117" t="s">
        <v>3095</v>
      </c>
    </row>
    <row r="2018" spans="1:15" s="42" customFormat="1" ht="19.5">
      <c r="A2018" s="169">
        <v>2014</v>
      </c>
      <c r="B2018" s="240"/>
      <c r="C2018" s="240"/>
      <c r="D2018" s="258" t="s">
        <v>4176</v>
      </c>
      <c r="E2018" s="242">
        <v>5</v>
      </c>
      <c r="F2018" s="176" t="s">
        <v>2614</v>
      </c>
      <c r="G2018" s="19">
        <v>1</v>
      </c>
      <c r="H2018" s="46"/>
      <c r="I2018" s="46"/>
      <c r="J2018" s="46"/>
      <c r="K2018" s="46"/>
      <c r="L2018" s="46"/>
      <c r="M2018" s="46"/>
      <c r="N2018" s="80"/>
      <c r="O2018" s="112" t="s">
        <v>3081</v>
      </c>
    </row>
    <row r="2019" spans="1:15" s="42" customFormat="1" ht="19.5">
      <c r="A2019" s="169">
        <v>2015</v>
      </c>
      <c r="B2019" s="240"/>
      <c r="C2019" s="240"/>
      <c r="D2019" s="258"/>
      <c r="E2019" s="242"/>
      <c r="F2019" s="176" t="s">
        <v>2615</v>
      </c>
      <c r="G2019" s="19">
        <v>1</v>
      </c>
      <c r="H2019" s="46"/>
      <c r="I2019" s="46"/>
      <c r="J2019" s="46"/>
      <c r="K2019" s="46"/>
      <c r="L2019" s="19"/>
      <c r="M2019" s="46"/>
      <c r="N2019" s="80"/>
      <c r="O2019" s="112" t="s">
        <v>3086</v>
      </c>
    </row>
    <row r="2020" spans="1:15" s="42" customFormat="1" ht="19.5">
      <c r="A2020" s="169">
        <v>2016</v>
      </c>
      <c r="B2020" s="240"/>
      <c r="C2020" s="240"/>
      <c r="D2020" s="258"/>
      <c r="E2020" s="242"/>
      <c r="F2020" s="176" t="s">
        <v>2616</v>
      </c>
      <c r="G2020" s="46"/>
      <c r="H2020" s="19">
        <v>1</v>
      </c>
      <c r="I2020" s="19"/>
      <c r="J2020" s="19"/>
      <c r="K2020" s="19"/>
      <c r="L2020" s="19"/>
      <c r="M2020" s="46"/>
      <c r="N2020" s="80"/>
      <c r="O2020" s="117"/>
    </row>
    <row r="2021" spans="1:15" s="42" customFormat="1" ht="19.5">
      <c r="A2021" s="169">
        <v>2017</v>
      </c>
      <c r="B2021" s="240"/>
      <c r="C2021" s="240"/>
      <c r="D2021" s="258"/>
      <c r="E2021" s="242"/>
      <c r="F2021" s="176" t="s">
        <v>2617</v>
      </c>
      <c r="G2021" s="46"/>
      <c r="H2021" s="19"/>
      <c r="I2021" s="19">
        <v>1</v>
      </c>
      <c r="J2021" s="19"/>
      <c r="K2021" s="19"/>
      <c r="L2021" s="19"/>
      <c r="M2021" s="46"/>
      <c r="N2021" s="80"/>
      <c r="O2021" s="117"/>
    </row>
    <row r="2022" spans="1:15" s="42" customFormat="1" ht="19.5">
      <c r="A2022" s="169">
        <v>2018</v>
      </c>
      <c r="B2022" s="240"/>
      <c r="C2022" s="240"/>
      <c r="D2022" s="248"/>
      <c r="E2022" s="242"/>
      <c r="F2022" s="176" t="s">
        <v>2618</v>
      </c>
      <c r="G2022" s="46"/>
      <c r="H2022" s="19"/>
      <c r="I2022" s="19"/>
      <c r="J2022" s="19"/>
      <c r="K2022" s="19">
        <v>1</v>
      </c>
      <c r="L2022" s="19"/>
      <c r="M2022" s="46"/>
      <c r="N2022" s="80"/>
      <c r="O2022" s="117"/>
    </row>
    <row r="2023" spans="1:16" s="31" customFormat="1" ht="24">
      <c r="A2023" s="169">
        <v>2019</v>
      </c>
      <c r="B2023" s="240"/>
      <c r="C2023" s="240"/>
      <c r="D2023" s="16" t="s">
        <v>4177</v>
      </c>
      <c r="E2023" s="19">
        <v>1</v>
      </c>
      <c r="F2023" s="183" t="s">
        <v>2619</v>
      </c>
      <c r="G2023" s="19"/>
      <c r="H2023" s="19"/>
      <c r="I2023" s="19"/>
      <c r="J2023" s="19">
        <v>1</v>
      </c>
      <c r="K2023" s="19"/>
      <c r="L2023" s="19"/>
      <c r="M2023" s="19"/>
      <c r="N2023" s="81"/>
      <c r="O2023" s="112" t="s">
        <v>3084</v>
      </c>
      <c r="P2023" s="75"/>
    </row>
    <row r="2024" spans="1:15" s="31" customFormat="1" ht="24">
      <c r="A2024" s="169">
        <v>2020</v>
      </c>
      <c r="B2024" s="240"/>
      <c r="C2024" s="240"/>
      <c r="D2024" s="16" t="s">
        <v>4178</v>
      </c>
      <c r="E2024" s="19">
        <v>1</v>
      </c>
      <c r="F2024" s="183" t="s">
        <v>2620</v>
      </c>
      <c r="G2024" s="19">
        <v>1</v>
      </c>
      <c r="H2024" s="19"/>
      <c r="I2024" s="19"/>
      <c r="J2024" s="19"/>
      <c r="K2024" s="19"/>
      <c r="L2024" s="19"/>
      <c r="M2024" s="19"/>
      <c r="N2024" s="19"/>
      <c r="O2024" s="112" t="s">
        <v>3084</v>
      </c>
    </row>
    <row r="2025" spans="1:15" s="42" customFormat="1" ht="15">
      <c r="A2025" s="169">
        <v>2021</v>
      </c>
      <c r="B2025" s="240"/>
      <c r="C2025" s="240" t="s">
        <v>4179</v>
      </c>
      <c r="D2025" s="253" t="s">
        <v>4180</v>
      </c>
      <c r="E2025" s="217">
        <v>18</v>
      </c>
      <c r="F2025" s="183" t="s">
        <v>2621</v>
      </c>
      <c r="G2025" s="19">
        <v>5</v>
      </c>
      <c r="H2025" s="19"/>
      <c r="I2025" s="19"/>
      <c r="J2025" s="19"/>
      <c r="K2025" s="19"/>
      <c r="L2025" s="19"/>
      <c r="M2025" s="19"/>
      <c r="N2025" s="19"/>
      <c r="O2025" s="117" t="s">
        <v>3075</v>
      </c>
    </row>
    <row r="2026" spans="1:16" s="42" customFormat="1" ht="15">
      <c r="A2026" s="169">
        <v>2022</v>
      </c>
      <c r="B2026" s="240"/>
      <c r="C2026" s="240"/>
      <c r="D2026" s="253"/>
      <c r="E2026" s="217"/>
      <c r="F2026" s="183" t="s">
        <v>2622</v>
      </c>
      <c r="G2026" s="19"/>
      <c r="H2026" s="19">
        <v>2</v>
      </c>
      <c r="I2026" s="19"/>
      <c r="J2026" s="19"/>
      <c r="K2026" s="19"/>
      <c r="L2026" s="19"/>
      <c r="M2026" s="19"/>
      <c r="N2026" s="19"/>
      <c r="O2026" s="112" t="s">
        <v>3075</v>
      </c>
      <c r="P2026" s="75"/>
    </row>
    <row r="2027" spans="1:16" s="42" customFormat="1" ht="15">
      <c r="A2027" s="169">
        <v>2023</v>
      </c>
      <c r="B2027" s="240"/>
      <c r="C2027" s="240"/>
      <c r="D2027" s="253"/>
      <c r="E2027" s="217"/>
      <c r="F2027" s="183" t="s">
        <v>2623</v>
      </c>
      <c r="G2027" s="19"/>
      <c r="H2027" s="19"/>
      <c r="I2027" s="19">
        <v>5</v>
      </c>
      <c r="J2027" s="19"/>
      <c r="K2027" s="19"/>
      <c r="L2027" s="19"/>
      <c r="M2027" s="19"/>
      <c r="N2027" s="19"/>
      <c r="O2027" s="112" t="s">
        <v>3075</v>
      </c>
      <c r="P2027" s="31"/>
    </row>
    <row r="2028" spans="1:16" s="42" customFormat="1" ht="15">
      <c r="A2028" s="169">
        <v>2024</v>
      </c>
      <c r="B2028" s="240"/>
      <c r="C2028" s="240"/>
      <c r="D2028" s="253"/>
      <c r="E2028" s="217"/>
      <c r="F2028" s="183" t="s">
        <v>2624</v>
      </c>
      <c r="G2028" s="19"/>
      <c r="H2028" s="19"/>
      <c r="I2028" s="19"/>
      <c r="J2028" s="19">
        <v>2</v>
      </c>
      <c r="K2028" s="19"/>
      <c r="L2028" s="19"/>
      <c r="M2028" s="19"/>
      <c r="N2028" s="19"/>
      <c r="O2028" s="112" t="s">
        <v>3075</v>
      </c>
      <c r="P2028" s="75"/>
    </row>
    <row r="2029" spans="1:16" s="42" customFormat="1" ht="15">
      <c r="A2029" s="169">
        <v>2025</v>
      </c>
      <c r="B2029" s="240"/>
      <c r="C2029" s="240"/>
      <c r="D2029" s="253"/>
      <c r="E2029" s="217"/>
      <c r="F2029" s="183" t="s">
        <v>2625</v>
      </c>
      <c r="G2029" s="19"/>
      <c r="H2029" s="19"/>
      <c r="I2029" s="19"/>
      <c r="J2029" s="19"/>
      <c r="K2029" s="19">
        <v>1</v>
      </c>
      <c r="L2029" s="19"/>
      <c r="M2029" s="19"/>
      <c r="N2029" s="19"/>
      <c r="O2029" s="112" t="s">
        <v>3075</v>
      </c>
      <c r="P2029" s="31"/>
    </row>
    <row r="2030" spans="1:16" s="42" customFormat="1" ht="15">
      <c r="A2030" s="169">
        <v>2026</v>
      </c>
      <c r="B2030" s="240"/>
      <c r="C2030" s="240"/>
      <c r="D2030" s="253"/>
      <c r="E2030" s="217"/>
      <c r="F2030" s="183" t="s">
        <v>2626</v>
      </c>
      <c r="G2030" s="19"/>
      <c r="H2030" s="19"/>
      <c r="I2030" s="19"/>
      <c r="J2030" s="19"/>
      <c r="K2030" s="19"/>
      <c r="L2030" s="19">
        <v>1</v>
      </c>
      <c r="M2030" s="19"/>
      <c r="N2030" s="19"/>
      <c r="O2030" s="112" t="s">
        <v>3075</v>
      </c>
      <c r="P2030" s="31"/>
    </row>
    <row r="2031" spans="1:16" s="42" customFormat="1" ht="36">
      <c r="A2031" s="169">
        <v>2027</v>
      </c>
      <c r="B2031" s="240"/>
      <c r="C2031" s="240"/>
      <c r="D2031" s="253"/>
      <c r="E2031" s="217"/>
      <c r="F2031" s="183" t="s">
        <v>2627</v>
      </c>
      <c r="G2031" s="19"/>
      <c r="H2031" s="19"/>
      <c r="I2031" s="19"/>
      <c r="J2031" s="19"/>
      <c r="K2031" s="19"/>
      <c r="L2031" s="19"/>
      <c r="M2031" s="19"/>
      <c r="N2031" s="19">
        <v>2</v>
      </c>
      <c r="O2031" s="112" t="s">
        <v>3402</v>
      </c>
      <c r="P2031" s="75"/>
    </row>
    <row r="2032" spans="1:16" s="42" customFormat="1" ht="24">
      <c r="A2032" s="169">
        <v>2028</v>
      </c>
      <c r="B2032" s="240"/>
      <c r="C2032" s="240"/>
      <c r="D2032" s="49" t="s">
        <v>4181</v>
      </c>
      <c r="E2032" s="46">
        <v>1</v>
      </c>
      <c r="F2032" s="177" t="s">
        <v>2628</v>
      </c>
      <c r="G2032" s="19"/>
      <c r="H2032" s="19"/>
      <c r="I2032" s="19"/>
      <c r="J2032" s="19"/>
      <c r="K2032" s="19">
        <v>1</v>
      </c>
      <c r="L2032" s="19"/>
      <c r="M2032" s="19"/>
      <c r="N2032" s="19"/>
      <c r="O2032" s="143" t="s">
        <v>3084</v>
      </c>
      <c r="P2032" s="31"/>
    </row>
    <row r="2033" spans="1:16" s="42" customFormat="1" ht="24">
      <c r="A2033" s="169">
        <v>2029</v>
      </c>
      <c r="B2033" s="240"/>
      <c r="C2033" s="240"/>
      <c r="D2033" s="49" t="s">
        <v>4182</v>
      </c>
      <c r="E2033" s="46">
        <v>1</v>
      </c>
      <c r="F2033" s="177" t="s">
        <v>2629</v>
      </c>
      <c r="G2033" s="19">
        <v>1</v>
      </c>
      <c r="H2033" s="19"/>
      <c r="I2033" s="19"/>
      <c r="J2033" s="19"/>
      <c r="K2033" s="19"/>
      <c r="L2033" s="19"/>
      <c r="M2033" s="19"/>
      <c r="N2033" s="19"/>
      <c r="O2033" s="143" t="s">
        <v>3084</v>
      </c>
      <c r="P2033" s="31"/>
    </row>
    <row r="2034" spans="1:16" s="42" customFormat="1" ht="24">
      <c r="A2034" s="169">
        <v>2030</v>
      </c>
      <c r="B2034" s="240"/>
      <c r="C2034" s="240"/>
      <c r="D2034" s="49" t="s">
        <v>4183</v>
      </c>
      <c r="E2034" s="46">
        <v>1</v>
      </c>
      <c r="F2034" s="177" t="s">
        <v>2630</v>
      </c>
      <c r="G2034" s="19">
        <v>1</v>
      </c>
      <c r="H2034" s="19"/>
      <c r="I2034" s="19"/>
      <c r="J2034" s="19"/>
      <c r="K2034" s="19"/>
      <c r="L2034" s="19"/>
      <c r="M2034" s="19"/>
      <c r="N2034" s="19"/>
      <c r="O2034" s="143" t="s">
        <v>3084</v>
      </c>
      <c r="P2034" s="31"/>
    </row>
    <row r="2035" spans="1:16" s="42" customFormat="1" ht="24">
      <c r="A2035" s="169">
        <v>2031</v>
      </c>
      <c r="B2035" s="240"/>
      <c r="C2035" s="240"/>
      <c r="D2035" s="49" t="s">
        <v>4184</v>
      </c>
      <c r="E2035" s="46">
        <v>1</v>
      </c>
      <c r="F2035" s="177" t="s">
        <v>2631</v>
      </c>
      <c r="G2035" s="19"/>
      <c r="H2035" s="19"/>
      <c r="I2035" s="19"/>
      <c r="J2035" s="19">
        <v>1</v>
      </c>
      <c r="K2035" s="19"/>
      <c r="L2035" s="19"/>
      <c r="M2035" s="19"/>
      <c r="N2035" s="19"/>
      <c r="O2035" s="143" t="s">
        <v>3084</v>
      </c>
      <c r="P2035" s="31"/>
    </row>
    <row r="2036" spans="1:16" s="42" customFormat="1" ht="15">
      <c r="A2036" s="169">
        <v>2032</v>
      </c>
      <c r="B2036" s="240"/>
      <c r="C2036" s="240"/>
      <c r="D2036" s="239" t="s">
        <v>4185</v>
      </c>
      <c r="E2036" s="242">
        <v>8</v>
      </c>
      <c r="F2036" s="176" t="s">
        <v>2632</v>
      </c>
      <c r="G2036" s="82">
        <v>2</v>
      </c>
      <c r="H2036" s="82"/>
      <c r="I2036" s="82"/>
      <c r="J2036" s="82"/>
      <c r="K2036" s="82"/>
      <c r="L2036" s="82"/>
      <c r="M2036" s="82"/>
      <c r="N2036" s="82"/>
      <c r="O2036" s="143" t="s">
        <v>3081</v>
      </c>
      <c r="P2036" s="31"/>
    </row>
    <row r="2037" spans="1:15" s="42" customFormat="1" ht="15">
      <c r="A2037" s="169">
        <v>2033</v>
      </c>
      <c r="B2037" s="240"/>
      <c r="C2037" s="240"/>
      <c r="D2037" s="239"/>
      <c r="E2037" s="242"/>
      <c r="F2037" s="176" t="s">
        <v>2633</v>
      </c>
      <c r="G2037" s="82">
        <v>1</v>
      </c>
      <c r="H2037" s="82"/>
      <c r="I2037" s="82"/>
      <c r="J2037" s="82"/>
      <c r="K2037" s="82"/>
      <c r="L2037" s="82"/>
      <c r="M2037" s="82"/>
      <c r="N2037" s="82"/>
      <c r="O2037" s="143" t="s">
        <v>3086</v>
      </c>
    </row>
    <row r="2038" spans="1:15" s="42" customFormat="1" ht="15">
      <c r="A2038" s="169">
        <v>2034</v>
      </c>
      <c r="B2038" s="240"/>
      <c r="C2038" s="240"/>
      <c r="D2038" s="239"/>
      <c r="E2038" s="242"/>
      <c r="F2038" s="176" t="s">
        <v>2634</v>
      </c>
      <c r="G2038" s="82"/>
      <c r="H2038" s="82">
        <v>1</v>
      </c>
      <c r="I2038" s="82"/>
      <c r="J2038" s="82"/>
      <c r="K2038" s="82"/>
      <c r="L2038" s="82"/>
      <c r="M2038" s="82"/>
      <c r="N2038" s="82"/>
      <c r="O2038" s="143" t="s">
        <v>3081</v>
      </c>
    </row>
    <row r="2039" spans="1:15" s="42" customFormat="1" ht="15">
      <c r="A2039" s="169">
        <v>2035</v>
      </c>
      <c r="B2039" s="240"/>
      <c r="C2039" s="240"/>
      <c r="D2039" s="239"/>
      <c r="E2039" s="242"/>
      <c r="F2039" s="176" t="s">
        <v>2635</v>
      </c>
      <c r="G2039" s="82"/>
      <c r="H2039" s="82">
        <v>1</v>
      </c>
      <c r="I2039" s="82"/>
      <c r="J2039" s="82"/>
      <c r="K2039" s="82"/>
      <c r="L2039" s="82"/>
      <c r="M2039" s="82"/>
      <c r="N2039" s="82"/>
      <c r="O2039" s="143" t="s">
        <v>3086</v>
      </c>
    </row>
    <row r="2040" spans="1:15" s="42" customFormat="1" ht="15">
      <c r="A2040" s="169">
        <v>2036</v>
      </c>
      <c r="B2040" s="240"/>
      <c r="C2040" s="240"/>
      <c r="D2040" s="239"/>
      <c r="E2040" s="242"/>
      <c r="F2040" s="176" t="s">
        <v>2636</v>
      </c>
      <c r="G2040" s="82"/>
      <c r="H2040" s="82"/>
      <c r="I2040" s="82">
        <v>1</v>
      </c>
      <c r="J2040" s="82"/>
      <c r="K2040" s="82"/>
      <c r="L2040" s="82"/>
      <c r="M2040" s="82"/>
      <c r="N2040" s="82"/>
      <c r="O2040" s="143" t="s">
        <v>3081</v>
      </c>
    </row>
    <row r="2041" spans="1:15" s="42" customFormat="1" ht="15">
      <c r="A2041" s="169">
        <v>2037</v>
      </c>
      <c r="B2041" s="240"/>
      <c r="C2041" s="240"/>
      <c r="D2041" s="239"/>
      <c r="E2041" s="242"/>
      <c r="F2041" s="176" t="s">
        <v>2637</v>
      </c>
      <c r="G2041" s="82"/>
      <c r="H2041" s="82"/>
      <c r="I2041" s="82">
        <v>1</v>
      </c>
      <c r="J2041" s="82"/>
      <c r="K2041" s="82"/>
      <c r="L2041" s="82"/>
      <c r="M2041" s="82"/>
      <c r="N2041" s="82"/>
      <c r="O2041" s="143" t="s">
        <v>3086</v>
      </c>
    </row>
    <row r="2042" spans="1:15" s="42" customFormat="1" ht="15">
      <c r="A2042" s="169">
        <v>2038</v>
      </c>
      <c r="B2042" s="240"/>
      <c r="C2042" s="240"/>
      <c r="D2042" s="239"/>
      <c r="E2042" s="242"/>
      <c r="F2042" s="176" t="s">
        <v>2638</v>
      </c>
      <c r="G2042" s="82"/>
      <c r="H2042" s="82"/>
      <c r="I2042" s="82"/>
      <c r="J2042" s="82">
        <v>1</v>
      </c>
      <c r="K2042" s="82"/>
      <c r="L2042" s="82"/>
      <c r="M2042" s="82"/>
      <c r="N2042" s="82"/>
      <c r="O2042" s="143"/>
    </row>
    <row r="2043" spans="1:15" s="42" customFormat="1" ht="24">
      <c r="A2043" s="169">
        <v>2039</v>
      </c>
      <c r="B2043" s="240"/>
      <c r="C2043" s="240"/>
      <c r="D2043" s="49" t="s">
        <v>4186</v>
      </c>
      <c r="E2043" s="45">
        <v>1</v>
      </c>
      <c r="F2043" s="181" t="s">
        <v>2639</v>
      </c>
      <c r="G2043" s="82"/>
      <c r="H2043" s="82">
        <v>1</v>
      </c>
      <c r="I2043" s="82"/>
      <c r="J2043" s="82"/>
      <c r="K2043" s="82"/>
      <c r="L2043" s="82"/>
      <c r="M2043" s="82"/>
      <c r="N2043" s="82"/>
      <c r="O2043" s="143" t="s">
        <v>3084</v>
      </c>
    </row>
    <row r="2044" spans="1:15" s="42" customFormat="1" ht="24">
      <c r="A2044" s="169">
        <v>2040</v>
      </c>
      <c r="B2044" s="240"/>
      <c r="C2044" s="240"/>
      <c r="D2044" s="49" t="s">
        <v>4187</v>
      </c>
      <c r="E2044" s="45">
        <v>1</v>
      </c>
      <c r="F2044" s="181" t="s">
        <v>2640</v>
      </c>
      <c r="G2044" s="82"/>
      <c r="H2044" s="82">
        <v>1</v>
      </c>
      <c r="I2044" s="82"/>
      <c r="J2044" s="82"/>
      <c r="K2044" s="82"/>
      <c r="L2044" s="82"/>
      <c r="M2044" s="82"/>
      <c r="N2044" s="82"/>
      <c r="O2044" s="143" t="s">
        <v>3084</v>
      </c>
    </row>
    <row r="2045" spans="1:15" s="42" customFormat="1" ht="24">
      <c r="A2045" s="169">
        <v>2041</v>
      </c>
      <c r="B2045" s="240"/>
      <c r="C2045" s="240"/>
      <c r="D2045" s="49" t="s">
        <v>4188</v>
      </c>
      <c r="E2045" s="45">
        <v>1</v>
      </c>
      <c r="F2045" s="181" t="s">
        <v>2641</v>
      </c>
      <c r="G2045" s="82"/>
      <c r="H2045" s="82"/>
      <c r="I2045" s="82"/>
      <c r="J2045" s="82">
        <v>1</v>
      </c>
      <c r="K2045" s="82"/>
      <c r="L2045" s="82"/>
      <c r="M2045" s="82"/>
      <c r="N2045" s="82"/>
      <c r="O2045" s="143" t="s">
        <v>3084</v>
      </c>
    </row>
    <row r="2046" spans="1:15" s="42" customFormat="1" ht="24">
      <c r="A2046" s="169">
        <v>2042</v>
      </c>
      <c r="B2046" s="240"/>
      <c r="C2046" s="240"/>
      <c r="D2046" s="49" t="s">
        <v>4189</v>
      </c>
      <c r="E2046" s="45">
        <v>1</v>
      </c>
      <c r="F2046" s="181" t="s">
        <v>2642</v>
      </c>
      <c r="G2046" s="82"/>
      <c r="H2046" s="82"/>
      <c r="I2046" s="82">
        <v>1</v>
      </c>
      <c r="J2046" s="82"/>
      <c r="K2046" s="82"/>
      <c r="L2046" s="82"/>
      <c r="M2046" s="82"/>
      <c r="N2046" s="82"/>
      <c r="O2046" s="143" t="s">
        <v>3084</v>
      </c>
    </row>
    <row r="2047" spans="1:15" s="42" customFormat="1" ht="24">
      <c r="A2047" s="169">
        <v>2043</v>
      </c>
      <c r="B2047" s="240"/>
      <c r="C2047" s="240"/>
      <c r="D2047" s="49" t="s">
        <v>4190</v>
      </c>
      <c r="E2047" s="45">
        <v>1</v>
      </c>
      <c r="F2047" s="181" t="s">
        <v>2643</v>
      </c>
      <c r="G2047" s="82">
        <v>1</v>
      </c>
      <c r="H2047" s="82"/>
      <c r="I2047" s="82"/>
      <c r="J2047" s="82"/>
      <c r="K2047" s="82"/>
      <c r="L2047" s="82"/>
      <c r="M2047" s="82"/>
      <c r="N2047" s="82"/>
      <c r="O2047" s="143" t="s">
        <v>3084</v>
      </c>
    </row>
    <row r="2048" spans="1:15" s="42" customFormat="1" ht="24">
      <c r="A2048" s="169">
        <v>2044</v>
      </c>
      <c r="B2048" s="240"/>
      <c r="C2048" s="240"/>
      <c r="D2048" s="49" t="s">
        <v>4191</v>
      </c>
      <c r="E2048" s="45">
        <v>1</v>
      </c>
      <c r="F2048" s="181" t="s">
        <v>2644</v>
      </c>
      <c r="G2048" s="82"/>
      <c r="H2048" s="82">
        <v>1</v>
      </c>
      <c r="I2048" s="82"/>
      <c r="J2048" s="82"/>
      <c r="K2048" s="82"/>
      <c r="L2048" s="82"/>
      <c r="M2048" s="82"/>
      <c r="N2048" s="82"/>
      <c r="O2048" s="143" t="s">
        <v>3084</v>
      </c>
    </row>
    <row r="2049" spans="1:15" s="42" customFormat="1" ht="24">
      <c r="A2049" s="169">
        <v>2045</v>
      </c>
      <c r="B2049" s="240"/>
      <c r="C2049" s="240"/>
      <c r="D2049" s="49" t="s">
        <v>4192</v>
      </c>
      <c r="E2049" s="45">
        <v>1</v>
      </c>
      <c r="F2049" s="181" t="s">
        <v>2645</v>
      </c>
      <c r="G2049" s="82"/>
      <c r="H2049" s="82">
        <v>1</v>
      </c>
      <c r="I2049" s="82"/>
      <c r="J2049" s="82"/>
      <c r="K2049" s="82"/>
      <c r="L2049" s="82"/>
      <c r="M2049" s="82"/>
      <c r="N2049" s="82"/>
      <c r="O2049" s="143" t="s">
        <v>3084</v>
      </c>
    </row>
    <row r="2050" spans="1:15" s="42" customFormat="1" ht="24">
      <c r="A2050" s="169">
        <v>2046</v>
      </c>
      <c r="B2050" s="240"/>
      <c r="C2050" s="240"/>
      <c r="D2050" s="49" t="s">
        <v>4193</v>
      </c>
      <c r="E2050" s="45">
        <v>1</v>
      </c>
      <c r="F2050" s="181" t="s">
        <v>2646</v>
      </c>
      <c r="G2050" s="82"/>
      <c r="H2050" s="82">
        <v>1</v>
      </c>
      <c r="I2050" s="82"/>
      <c r="J2050" s="82"/>
      <c r="K2050" s="82"/>
      <c r="L2050" s="82"/>
      <c r="M2050" s="82"/>
      <c r="N2050" s="82"/>
      <c r="O2050" s="143" t="s">
        <v>3084</v>
      </c>
    </row>
    <row r="2051" spans="1:15" s="42" customFormat="1" ht="24">
      <c r="A2051" s="169">
        <v>2047</v>
      </c>
      <c r="B2051" s="240"/>
      <c r="C2051" s="240"/>
      <c r="D2051" s="49" t="s">
        <v>4194</v>
      </c>
      <c r="E2051" s="45">
        <v>1</v>
      </c>
      <c r="F2051" s="181" t="s">
        <v>2647</v>
      </c>
      <c r="G2051" s="82">
        <v>1</v>
      </c>
      <c r="H2051" s="82"/>
      <c r="I2051" s="82"/>
      <c r="J2051" s="82"/>
      <c r="K2051" s="82"/>
      <c r="L2051" s="82"/>
      <c r="M2051" s="82"/>
      <c r="N2051" s="82"/>
      <c r="O2051" s="143" t="s">
        <v>3084</v>
      </c>
    </row>
    <row r="2052" spans="1:15" s="42" customFormat="1" ht="15">
      <c r="A2052" s="169">
        <v>2048</v>
      </c>
      <c r="B2052" s="240"/>
      <c r="C2052" s="240"/>
      <c r="D2052" s="248" t="s">
        <v>4195</v>
      </c>
      <c r="E2052" s="257">
        <v>6</v>
      </c>
      <c r="F2052" s="174" t="s">
        <v>2648</v>
      </c>
      <c r="G2052" s="15">
        <v>1</v>
      </c>
      <c r="H2052" s="15"/>
      <c r="I2052" s="15"/>
      <c r="J2052" s="15"/>
      <c r="K2052" s="15"/>
      <c r="L2052" s="15"/>
      <c r="M2052" s="15"/>
      <c r="N2052" s="15"/>
      <c r="O2052" s="117" t="s">
        <v>3081</v>
      </c>
    </row>
    <row r="2053" spans="1:15" s="42" customFormat="1" ht="15">
      <c r="A2053" s="169">
        <v>2049</v>
      </c>
      <c r="B2053" s="240"/>
      <c r="C2053" s="240"/>
      <c r="D2053" s="248"/>
      <c r="E2053" s="257"/>
      <c r="F2053" s="174" t="s">
        <v>2649</v>
      </c>
      <c r="G2053" s="15">
        <v>1</v>
      </c>
      <c r="H2053" s="15"/>
      <c r="I2053" s="15"/>
      <c r="J2053" s="15"/>
      <c r="K2053" s="15"/>
      <c r="L2053" s="15"/>
      <c r="M2053" s="15"/>
      <c r="N2053" s="15"/>
      <c r="O2053" s="112" t="s">
        <v>3086</v>
      </c>
    </row>
    <row r="2054" spans="1:15" s="42" customFormat="1" ht="15">
      <c r="A2054" s="169">
        <v>2050</v>
      </c>
      <c r="B2054" s="240"/>
      <c r="C2054" s="240"/>
      <c r="D2054" s="248"/>
      <c r="E2054" s="257"/>
      <c r="F2054" s="174" t="s">
        <v>2650</v>
      </c>
      <c r="G2054" s="15"/>
      <c r="H2054" s="15">
        <v>1</v>
      </c>
      <c r="I2054" s="15"/>
      <c r="J2054" s="15"/>
      <c r="K2054" s="15"/>
      <c r="L2054" s="15"/>
      <c r="M2054" s="15"/>
      <c r="N2054" s="15"/>
      <c r="O2054" s="117" t="s">
        <v>3081</v>
      </c>
    </row>
    <row r="2055" spans="1:15" s="42" customFormat="1" ht="15">
      <c r="A2055" s="169">
        <v>2051</v>
      </c>
      <c r="B2055" s="240"/>
      <c r="C2055" s="240"/>
      <c r="D2055" s="248"/>
      <c r="E2055" s="257"/>
      <c r="F2055" s="174" t="s">
        <v>2651</v>
      </c>
      <c r="G2055" s="15"/>
      <c r="H2055" s="15">
        <v>1</v>
      </c>
      <c r="I2055" s="15"/>
      <c r="J2055" s="15"/>
      <c r="K2055" s="15"/>
      <c r="L2055" s="15"/>
      <c r="M2055" s="15"/>
      <c r="N2055" s="15"/>
      <c r="O2055" s="112" t="s">
        <v>3086</v>
      </c>
    </row>
    <row r="2056" spans="1:15" s="42" customFormat="1" ht="15">
      <c r="A2056" s="169">
        <v>2052</v>
      </c>
      <c r="B2056" s="240"/>
      <c r="C2056" s="240"/>
      <c r="D2056" s="248"/>
      <c r="E2056" s="257"/>
      <c r="F2056" s="174" t="s">
        <v>2652</v>
      </c>
      <c r="G2056" s="15"/>
      <c r="H2056" s="15"/>
      <c r="I2056" s="15"/>
      <c r="J2056" s="15"/>
      <c r="K2056" s="15">
        <v>1</v>
      </c>
      <c r="L2056" s="15"/>
      <c r="M2056" s="15"/>
      <c r="N2056" s="15"/>
      <c r="O2056" s="117"/>
    </row>
    <row r="2057" spans="1:15" s="42" customFormat="1" ht="15">
      <c r="A2057" s="169">
        <v>2053</v>
      </c>
      <c r="B2057" s="240"/>
      <c r="C2057" s="240"/>
      <c r="D2057" s="248"/>
      <c r="E2057" s="257"/>
      <c r="F2057" s="174" t="s">
        <v>2653</v>
      </c>
      <c r="G2057" s="15"/>
      <c r="H2057" s="15"/>
      <c r="I2057" s="15"/>
      <c r="J2057" s="15"/>
      <c r="K2057" s="15"/>
      <c r="L2057" s="15"/>
      <c r="M2057" s="15"/>
      <c r="N2057" s="15">
        <v>1</v>
      </c>
      <c r="O2057" s="112" t="s">
        <v>3105</v>
      </c>
    </row>
    <row r="2058" spans="1:15" s="42" customFormat="1" ht="24">
      <c r="A2058" s="169">
        <v>2054</v>
      </c>
      <c r="B2058" s="240"/>
      <c r="C2058" s="240"/>
      <c r="D2058" s="49" t="s">
        <v>4196</v>
      </c>
      <c r="E2058" s="15">
        <v>1</v>
      </c>
      <c r="F2058" s="174" t="s">
        <v>2654</v>
      </c>
      <c r="G2058" s="15">
        <v>1</v>
      </c>
      <c r="H2058" s="15"/>
      <c r="I2058" s="15"/>
      <c r="J2058" s="15"/>
      <c r="K2058" s="15"/>
      <c r="L2058" s="15"/>
      <c r="M2058" s="15"/>
      <c r="N2058" s="15"/>
      <c r="O2058" s="112" t="s">
        <v>3084</v>
      </c>
    </row>
    <row r="2059" spans="1:15" s="42" customFormat="1" ht="24">
      <c r="A2059" s="169">
        <v>2055</v>
      </c>
      <c r="B2059" s="240"/>
      <c r="C2059" s="240"/>
      <c r="D2059" s="49" t="s">
        <v>4197</v>
      </c>
      <c r="E2059" s="15">
        <v>1</v>
      </c>
      <c r="F2059" s="174" t="s">
        <v>2655</v>
      </c>
      <c r="G2059" s="15"/>
      <c r="H2059" s="15"/>
      <c r="I2059" s="15"/>
      <c r="J2059" s="15">
        <v>1</v>
      </c>
      <c r="K2059" s="15"/>
      <c r="L2059" s="15"/>
      <c r="M2059" s="15"/>
      <c r="N2059" s="15"/>
      <c r="O2059" s="112" t="s">
        <v>3084</v>
      </c>
    </row>
    <row r="2060" spans="1:15" s="42" customFormat="1" ht="36">
      <c r="A2060" s="169">
        <v>2056</v>
      </c>
      <c r="B2060" s="240"/>
      <c r="C2060" s="240"/>
      <c r="D2060" s="49" t="s">
        <v>4198</v>
      </c>
      <c r="E2060" s="15">
        <v>1</v>
      </c>
      <c r="F2060" s="174" t="s">
        <v>2656</v>
      </c>
      <c r="G2060" s="15"/>
      <c r="H2060" s="15"/>
      <c r="I2060" s="15"/>
      <c r="J2060" s="15"/>
      <c r="K2060" s="15"/>
      <c r="L2060" s="15"/>
      <c r="M2060" s="15"/>
      <c r="N2060" s="15">
        <v>1</v>
      </c>
      <c r="O2060" s="112" t="s">
        <v>3332</v>
      </c>
    </row>
    <row r="2061" spans="1:15" s="42" customFormat="1" ht="24">
      <c r="A2061" s="169">
        <v>2057</v>
      </c>
      <c r="B2061" s="240"/>
      <c r="C2061" s="240"/>
      <c r="D2061" s="226" t="s">
        <v>4199</v>
      </c>
      <c r="E2061" s="257">
        <v>2</v>
      </c>
      <c r="F2061" s="174" t="s">
        <v>2657</v>
      </c>
      <c r="G2061" s="15">
        <v>1</v>
      </c>
      <c r="H2061" s="15"/>
      <c r="I2061" s="15"/>
      <c r="J2061" s="15"/>
      <c r="K2061" s="15"/>
      <c r="L2061" s="15"/>
      <c r="M2061" s="15"/>
      <c r="N2061" s="15"/>
      <c r="O2061" s="112" t="s">
        <v>3084</v>
      </c>
    </row>
    <row r="2062" spans="1:15" s="42" customFormat="1" ht="24">
      <c r="A2062" s="169">
        <v>2058</v>
      </c>
      <c r="B2062" s="240"/>
      <c r="C2062" s="240"/>
      <c r="D2062" s="226"/>
      <c r="E2062" s="257"/>
      <c r="F2062" s="174" t="s">
        <v>2658</v>
      </c>
      <c r="G2062" s="15"/>
      <c r="H2062" s="15">
        <v>1</v>
      </c>
      <c r="I2062" s="15"/>
      <c r="J2062" s="15"/>
      <c r="K2062" s="15"/>
      <c r="L2062" s="15"/>
      <c r="M2062" s="15"/>
      <c r="N2062" s="15"/>
      <c r="O2062" s="112" t="s">
        <v>3084</v>
      </c>
    </row>
    <row r="2063" spans="1:15" s="42" customFormat="1" ht="24">
      <c r="A2063" s="169">
        <v>2059</v>
      </c>
      <c r="B2063" s="240"/>
      <c r="C2063" s="240"/>
      <c r="D2063" s="49" t="s">
        <v>4200</v>
      </c>
      <c r="E2063" s="15">
        <v>1</v>
      </c>
      <c r="F2063" s="174" t="s">
        <v>2659</v>
      </c>
      <c r="G2063" s="15">
        <v>1</v>
      </c>
      <c r="H2063" s="15"/>
      <c r="I2063" s="15"/>
      <c r="J2063" s="15"/>
      <c r="K2063" s="15"/>
      <c r="L2063" s="15"/>
      <c r="M2063" s="15"/>
      <c r="N2063" s="15"/>
      <c r="O2063" s="112" t="s">
        <v>3084</v>
      </c>
    </row>
    <row r="2064" spans="1:15" s="42" customFormat="1" ht="24">
      <c r="A2064" s="169">
        <v>2060</v>
      </c>
      <c r="B2064" s="240"/>
      <c r="C2064" s="240"/>
      <c r="D2064" s="49" t="s">
        <v>4201</v>
      </c>
      <c r="E2064" s="15">
        <v>1</v>
      </c>
      <c r="F2064" s="174" t="s">
        <v>2660</v>
      </c>
      <c r="G2064" s="15">
        <v>1</v>
      </c>
      <c r="H2064" s="15"/>
      <c r="I2064" s="15"/>
      <c r="J2064" s="15"/>
      <c r="K2064" s="15"/>
      <c r="L2064" s="15"/>
      <c r="M2064" s="15"/>
      <c r="N2064" s="15"/>
      <c r="O2064" s="112" t="s">
        <v>3084</v>
      </c>
    </row>
    <row r="2065" spans="1:15" s="42" customFormat="1" ht="24">
      <c r="A2065" s="169">
        <v>2061</v>
      </c>
      <c r="B2065" s="240"/>
      <c r="C2065" s="240"/>
      <c r="D2065" s="49" t="s">
        <v>4202</v>
      </c>
      <c r="E2065" s="15">
        <v>1</v>
      </c>
      <c r="F2065" s="174" t="s">
        <v>2661</v>
      </c>
      <c r="G2065" s="15">
        <v>1</v>
      </c>
      <c r="H2065" s="15"/>
      <c r="I2065" s="15"/>
      <c r="J2065" s="15"/>
      <c r="K2065" s="15"/>
      <c r="L2065" s="15"/>
      <c r="M2065" s="15"/>
      <c r="N2065" s="15"/>
      <c r="O2065" s="112" t="s">
        <v>3084</v>
      </c>
    </row>
    <row r="2066" spans="1:15" s="42" customFormat="1" ht="24">
      <c r="A2066" s="169">
        <v>2062</v>
      </c>
      <c r="B2066" s="240"/>
      <c r="C2066" s="240"/>
      <c r="D2066" s="49" t="s">
        <v>4203</v>
      </c>
      <c r="E2066" s="15">
        <v>1</v>
      </c>
      <c r="F2066" s="174" t="s">
        <v>2662</v>
      </c>
      <c r="G2066" s="15"/>
      <c r="H2066" s="15">
        <v>1</v>
      </c>
      <c r="I2066" s="15"/>
      <c r="J2066" s="15"/>
      <c r="K2066" s="15"/>
      <c r="L2066" s="15"/>
      <c r="M2066" s="15"/>
      <c r="N2066" s="15"/>
      <c r="O2066" s="112" t="s">
        <v>3084</v>
      </c>
    </row>
    <row r="2067" spans="1:15" s="42" customFormat="1" ht="24">
      <c r="A2067" s="169">
        <v>2063</v>
      </c>
      <c r="B2067" s="240"/>
      <c r="C2067" s="240"/>
      <c r="D2067" s="49" t="s">
        <v>4204</v>
      </c>
      <c r="E2067" s="15">
        <v>1</v>
      </c>
      <c r="F2067" s="174" t="s">
        <v>2663</v>
      </c>
      <c r="G2067" s="15">
        <v>1</v>
      </c>
      <c r="H2067" s="15"/>
      <c r="I2067" s="15"/>
      <c r="J2067" s="15"/>
      <c r="K2067" s="15"/>
      <c r="L2067" s="15"/>
      <c r="M2067" s="15"/>
      <c r="N2067" s="15"/>
      <c r="O2067" s="112" t="s">
        <v>3084</v>
      </c>
    </row>
    <row r="2068" spans="1:15" s="42" customFormat="1" ht="24">
      <c r="A2068" s="169">
        <v>2064</v>
      </c>
      <c r="B2068" s="240"/>
      <c r="C2068" s="240"/>
      <c r="D2068" s="49" t="s">
        <v>4205</v>
      </c>
      <c r="E2068" s="15">
        <v>1</v>
      </c>
      <c r="F2068" s="174" t="s">
        <v>2664</v>
      </c>
      <c r="G2068" s="15"/>
      <c r="H2068" s="15">
        <v>1</v>
      </c>
      <c r="I2068" s="15"/>
      <c r="J2068" s="15"/>
      <c r="K2068" s="15"/>
      <c r="L2068" s="15"/>
      <c r="M2068" s="15"/>
      <c r="N2068" s="15"/>
      <c r="O2068" s="112" t="s">
        <v>3084</v>
      </c>
    </row>
    <row r="2069" spans="1:15" s="42" customFormat="1" ht="24">
      <c r="A2069" s="169">
        <v>2065</v>
      </c>
      <c r="B2069" s="240"/>
      <c r="C2069" s="240"/>
      <c r="D2069" s="49" t="s">
        <v>4206</v>
      </c>
      <c r="E2069" s="15">
        <v>1</v>
      </c>
      <c r="F2069" s="174" t="s">
        <v>2665</v>
      </c>
      <c r="G2069" s="15"/>
      <c r="H2069" s="15">
        <v>1</v>
      </c>
      <c r="I2069" s="15"/>
      <c r="J2069" s="15"/>
      <c r="K2069" s="15"/>
      <c r="L2069" s="15"/>
      <c r="M2069" s="15"/>
      <c r="N2069" s="15"/>
      <c r="O2069" s="112" t="s">
        <v>3084</v>
      </c>
    </row>
    <row r="2070" spans="1:15" s="42" customFormat="1" ht="15">
      <c r="A2070" s="169">
        <v>2066</v>
      </c>
      <c r="B2070" s="240"/>
      <c r="C2070" s="240"/>
      <c r="D2070" s="253" t="s">
        <v>4207</v>
      </c>
      <c r="E2070" s="228">
        <v>7</v>
      </c>
      <c r="F2070" s="181" t="s">
        <v>2666</v>
      </c>
      <c r="G2070" s="45">
        <v>2</v>
      </c>
      <c r="H2070" s="45"/>
      <c r="I2070" s="45"/>
      <c r="J2070" s="45"/>
      <c r="K2070" s="45"/>
      <c r="L2070" s="45"/>
      <c r="M2070" s="45"/>
      <c r="N2070" s="45"/>
      <c r="O2070" s="112" t="s">
        <v>3081</v>
      </c>
    </row>
    <row r="2071" spans="1:15" s="42" customFormat="1" ht="15">
      <c r="A2071" s="169">
        <v>2067</v>
      </c>
      <c r="B2071" s="240"/>
      <c r="C2071" s="240"/>
      <c r="D2071" s="253"/>
      <c r="E2071" s="228"/>
      <c r="F2071" s="181" t="s">
        <v>2667</v>
      </c>
      <c r="G2071" s="45">
        <v>1</v>
      </c>
      <c r="H2071" s="45"/>
      <c r="I2071" s="45"/>
      <c r="J2071" s="45"/>
      <c r="K2071" s="45"/>
      <c r="L2071" s="45"/>
      <c r="M2071" s="45"/>
      <c r="N2071" s="45"/>
      <c r="O2071" s="112" t="s">
        <v>3086</v>
      </c>
    </row>
    <row r="2072" spans="1:15" s="42" customFormat="1" ht="15">
      <c r="A2072" s="169">
        <v>2068</v>
      </c>
      <c r="B2072" s="240"/>
      <c r="C2072" s="240"/>
      <c r="D2072" s="253"/>
      <c r="E2072" s="228"/>
      <c r="F2072" s="181" t="s">
        <v>2668</v>
      </c>
      <c r="G2072" s="45"/>
      <c r="H2072" s="45">
        <v>1</v>
      </c>
      <c r="I2072" s="45"/>
      <c r="J2072" s="45"/>
      <c r="K2072" s="45"/>
      <c r="L2072" s="45"/>
      <c r="M2072" s="45"/>
      <c r="N2072" s="45"/>
      <c r="O2072" s="112" t="s">
        <v>3081</v>
      </c>
    </row>
    <row r="2073" spans="1:15" s="42" customFormat="1" ht="15">
      <c r="A2073" s="169">
        <v>2069</v>
      </c>
      <c r="B2073" s="240"/>
      <c r="C2073" s="240"/>
      <c r="D2073" s="253"/>
      <c r="E2073" s="228"/>
      <c r="F2073" s="181" t="s">
        <v>2669</v>
      </c>
      <c r="G2073" s="45"/>
      <c r="H2073" s="45">
        <v>1</v>
      </c>
      <c r="I2073" s="45"/>
      <c r="J2073" s="45"/>
      <c r="K2073" s="45"/>
      <c r="L2073" s="45"/>
      <c r="M2073" s="45"/>
      <c r="N2073" s="45"/>
      <c r="O2073" s="112" t="s">
        <v>3086</v>
      </c>
    </row>
    <row r="2074" spans="1:15" s="42" customFormat="1" ht="15">
      <c r="A2074" s="169">
        <v>2070</v>
      </c>
      <c r="B2074" s="240"/>
      <c r="C2074" s="240"/>
      <c r="D2074" s="253"/>
      <c r="E2074" s="228"/>
      <c r="F2074" s="181" t="s">
        <v>2670</v>
      </c>
      <c r="G2074" s="45"/>
      <c r="H2074" s="45"/>
      <c r="I2074" s="45">
        <v>1</v>
      </c>
      <c r="J2074" s="83"/>
      <c r="K2074" s="45"/>
      <c r="L2074" s="45"/>
      <c r="M2074" s="45"/>
      <c r="N2074" s="45"/>
      <c r="O2074" s="136"/>
    </row>
    <row r="2075" spans="1:15" s="42" customFormat="1" ht="15">
      <c r="A2075" s="169">
        <v>2071</v>
      </c>
      <c r="B2075" s="240"/>
      <c r="C2075" s="240"/>
      <c r="D2075" s="253"/>
      <c r="E2075" s="228"/>
      <c r="F2075" s="181" t="s">
        <v>2671</v>
      </c>
      <c r="G2075" s="45"/>
      <c r="H2075" s="45"/>
      <c r="I2075" s="45"/>
      <c r="J2075" s="45">
        <v>1</v>
      </c>
      <c r="K2075" s="45"/>
      <c r="L2075" s="45"/>
      <c r="M2075" s="45"/>
      <c r="N2075" s="45"/>
      <c r="O2075" s="112"/>
    </row>
    <row r="2076" spans="1:15" s="42" customFormat="1" ht="24">
      <c r="A2076" s="169">
        <v>2072</v>
      </c>
      <c r="B2076" s="240"/>
      <c r="C2076" s="240"/>
      <c r="D2076" s="49" t="s">
        <v>4208</v>
      </c>
      <c r="E2076" s="45">
        <v>1</v>
      </c>
      <c r="F2076" s="181" t="s">
        <v>2672</v>
      </c>
      <c r="G2076" s="19"/>
      <c r="H2076" s="19"/>
      <c r="I2076" s="19"/>
      <c r="J2076" s="19"/>
      <c r="K2076" s="19"/>
      <c r="L2076" s="45">
        <v>1</v>
      </c>
      <c r="M2076" s="19"/>
      <c r="N2076" s="19"/>
      <c r="O2076" s="112" t="s">
        <v>3084</v>
      </c>
    </row>
    <row r="2077" spans="1:15" s="42" customFormat="1" ht="24">
      <c r="A2077" s="169">
        <v>2073</v>
      </c>
      <c r="B2077" s="240"/>
      <c r="C2077" s="240"/>
      <c r="D2077" s="49" t="s">
        <v>4209</v>
      </c>
      <c r="E2077" s="45">
        <v>1</v>
      </c>
      <c r="F2077" s="181" t="s">
        <v>2673</v>
      </c>
      <c r="G2077" s="19">
        <v>1</v>
      </c>
      <c r="H2077" s="19"/>
      <c r="I2077" s="19"/>
      <c r="J2077" s="19"/>
      <c r="K2077" s="19"/>
      <c r="L2077" s="19"/>
      <c r="M2077" s="19"/>
      <c r="N2077" s="19"/>
      <c r="O2077" s="112" t="s">
        <v>3084</v>
      </c>
    </row>
    <row r="2078" spans="1:15" s="42" customFormat="1" ht="24">
      <c r="A2078" s="169">
        <v>2074</v>
      </c>
      <c r="B2078" s="240"/>
      <c r="C2078" s="240"/>
      <c r="D2078" s="49" t="s">
        <v>4210</v>
      </c>
      <c r="E2078" s="45">
        <v>1</v>
      </c>
      <c r="F2078" s="181" t="s">
        <v>2674</v>
      </c>
      <c r="G2078" s="19"/>
      <c r="H2078" s="19">
        <v>1</v>
      </c>
      <c r="I2078" s="19"/>
      <c r="J2078" s="19"/>
      <c r="K2078" s="19"/>
      <c r="L2078" s="19"/>
      <c r="M2078" s="19"/>
      <c r="N2078" s="19"/>
      <c r="O2078" s="112" t="s">
        <v>3084</v>
      </c>
    </row>
    <row r="2079" spans="1:15" s="42" customFormat="1" ht="24">
      <c r="A2079" s="169">
        <v>2075</v>
      </c>
      <c r="B2079" s="240"/>
      <c r="C2079" s="240"/>
      <c r="D2079" s="49" t="s">
        <v>4211</v>
      </c>
      <c r="E2079" s="45">
        <v>1</v>
      </c>
      <c r="F2079" s="181" t="s">
        <v>2675</v>
      </c>
      <c r="G2079" s="19"/>
      <c r="H2079" s="19">
        <v>1</v>
      </c>
      <c r="I2079" s="19"/>
      <c r="J2079" s="19"/>
      <c r="K2079" s="19"/>
      <c r="L2079" s="19"/>
      <c r="M2079" s="19"/>
      <c r="N2079" s="19"/>
      <c r="O2079" s="112" t="s">
        <v>3084</v>
      </c>
    </row>
    <row r="2080" spans="1:15" s="42" customFormat="1" ht="24">
      <c r="A2080" s="169">
        <v>2076</v>
      </c>
      <c r="B2080" s="240"/>
      <c r="C2080" s="240"/>
      <c r="D2080" s="49" t="s">
        <v>4212</v>
      </c>
      <c r="E2080" s="45">
        <v>1</v>
      </c>
      <c r="F2080" s="181" t="s">
        <v>2676</v>
      </c>
      <c r="G2080" s="19">
        <v>1</v>
      </c>
      <c r="H2080" s="19"/>
      <c r="I2080" s="83"/>
      <c r="J2080" s="19"/>
      <c r="K2080" s="19"/>
      <c r="L2080" s="19"/>
      <c r="M2080" s="19"/>
      <c r="N2080" s="19"/>
      <c r="O2080" s="112" t="s">
        <v>3084</v>
      </c>
    </row>
    <row r="2081" spans="1:15" s="42" customFormat="1" ht="24">
      <c r="A2081" s="169">
        <v>2077</v>
      </c>
      <c r="B2081" s="240"/>
      <c r="C2081" s="240"/>
      <c r="D2081" s="49" t="s">
        <v>4213</v>
      </c>
      <c r="E2081" s="45">
        <v>1</v>
      </c>
      <c r="F2081" s="181" t="s">
        <v>2677</v>
      </c>
      <c r="G2081" s="19"/>
      <c r="H2081" s="19"/>
      <c r="I2081" s="19"/>
      <c r="J2081" s="19"/>
      <c r="K2081" s="19"/>
      <c r="L2081" s="19">
        <v>1</v>
      </c>
      <c r="M2081" s="19"/>
      <c r="N2081" s="19"/>
      <c r="O2081" s="112" t="s">
        <v>3084</v>
      </c>
    </row>
    <row r="2082" spans="1:15" s="42" customFormat="1" ht="24">
      <c r="A2082" s="169">
        <v>2078</v>
      </c>
      <c r="B2082" s="240"/>
      <c r="C2082" s="240"/>
      <c r="D2082" s="49" t="s">
        <v>4214</v>
      </c>
      <c r="E2082" s="45">
        <v>1</v>
      </c>
      <c r="F2082" s="181" t="s">
        <v>2678</v>
      </c>
      <c r="G2082" s="19"/>
      <c r="H2082" s="45">
        <v>1</v>
      </c>
      <c r="I2082" s="19"/>
      <c r="J2082" s="19"/>
      <c r="K2082" s="19"/>
      <c r="L2082" s="19"/>
      <c r="M2082" s="19"/>
      <c r="N2082" s="19"/>
      <c r="O2082" s="112" t="s">
        <v>3084</v>
      </c>
    </row>
    <row r="2083" spans="1:15" s="42" customFormat="1" ht="24">
      <c r="A2083" s="169">
        <v>2079</v>
      </c>
      <c r="B2083" s="240"/>
      <c r="C2083" s="240"/>
      <c r="D2083" s="49" t="s">
        <v>4215</v>
      </c>
      <c r="E2083" s="45">
        <v>1</v>
      </c>
      <c r="F2083" s="181" t="s">
        <v>2679</v>
      </c>
      <c r="G2083" s="19">
        <v>1</v>
      </c>
      <c r="H2083" s="19"/>
      <c r="I2083" s="19"/>
      <c r="J2083" s="19"/>
      <c r="K2083" s="19"/>
      <c r="L2083" s="19"/>
      <c r="M2083" s="19"/>
      <c r="N2083" s="19"/>
      <c r="O2083" s="112" t="s">
        <v>3084</v>
      </c>
    </row>
    <row r="2084" spans="1:15" s="42" customFormat="1" ht="15">
      <c r="A2084" s="169">
        <v>2080</v>
      </c>
      <c r="B2084" s="240"/>
      <c r="C2084" s="240"/>
      <c r="D2084" s="248" t="s">
        <v>4216</v>
      </c>
      <c r="E2084" s="228">
        <v>4</v>
      </c>
      <c r="F2084" s="181" t="s">
        <v>2680</v>
      </c>
      <c r="G2084" s="15">
        <v>1</v>
      </c>
      <c r="H2084" s="15"/>
      <c r="I2084" s="15"/>
      <c r="J2084" s="15"/>
      <c r="K2084" s="15"/>
      <c r="L2084" s="15"/>
      <c r="M2084" s="15"/>
      <c r="N2084" s="15"/>
      <c r="O2084" s="144"/>
    </row>
    <row r="2085" spans="1:15" s="42" customFormat="1" ht="15">
      <c r="A2085" s="169">
        <v>2081</v>
      </c>
      <c r="B2085" s="240"/>
      <c r="C2085" s="240"/>
      <c r="D2085" s="248"/>
      <c r="E2085" s="228"/>
      <c r="F2085" s="181" t="s">
        <v>2681</v>
      </c>
      <c r="G2085" s="15"/>
      <c r="H2085" s="15">
        <v>1</v>
      </c>
      <c r="I2085" s="15"/>
      <c r="J2085" s="15"/>
      <c r="K2085" s="15"/>
      <c r="L2085" s="15"/>
      <c r="M2085" s="15"/>
      <c r="N2085" s="15"/>
      <c r="O2085" s="144"/>
    </row>
    <row r="2086" spans="1:15" s="42" customFormat="1" ht="15">
      <c r="A2086" s="169">
        <v>2082</v>
      </c>
      <c r="B2086" s="240"/>
      <c r="C2086" s="240"/>
      <c r="D2086" s="248"/>
      <c r="E2086" s="228"/>
      <c r="F2086" s="181" t="s">
        <v>2682</v>
      </c>
      <c r="G2086" s="15"/>
      <c r="H2086" s="15"/>
      <c r="I2086" s="15">
        <v>1</v>
      </c>
      <c r="J2086" s="15"/>
      <c r="K2086" s="15"/>
      <c r="L2086" s="15"/>
      <c r="M2086" s="15"/>
      <c r="N2086" s="15"/>
      <c r="O2086" s="112" t="s">
        <v>3081</v>
      </c>
    </row>
    <row r="2087" spans="1:15" s="42" customFormat="1" ht="15">
      <c r="A2087" s="169">
        <v>2083</v>
      </c>
      <c r="B2087" s="240"/>
      <c r="C2087" s="240"/>
      <c r="D2087" s="248"/>
      <c r="E2087" s="228"/>
      <c r="F2087" s="181" t="s">
        <v>2683</v>
      </c>
      <c r="G2087" s="15"/>
      <c r="H2087" s="15"/>
      <c r="I2087" s="15"/>
      <c r="J2087" s="15">
        <v>1</v>
      </c>
      <c r="K2087" s="15"/>
      <c r="L2087" s="15"/>
      <c r="M2087" s="15"/>
      <c r="N2087" s="15"/>
      <c r="O2087" s="144"/>
    </row>
    <row r="2088" spans="1:15" s="42" customFormat="1" ht="24">
      <c r="A2088" s="169">
        <v>2084</v>
      </c>
      <c r="B2088" s="240"/>
      <c r="C2088" s="240"/>
      <c r="D2088" s="49" t="s">
        <v>4217</v>
      </c>
      <c r="E2088" s="45">
        <v>1</v>
      </c>
      <c r="F2088" s="181" t="s">
        <v>2684</v>
      </c>
      <c r="G2088" s="15"/>
      <c r="H2088" s="15">
        <v>1</v>
      </c>
      <c r="I2088" s="15"/>
      <c r="J2088" s="15"/>
      <c r="K2088" s="15"/>
      <c r="L2088" s="15"/>
      <c r="M2088" s="15"/>
      <c r="N2088" s="15"/>
      <c r="O2088" s="112" t="s">
        <v>3084</v>
      </c>
    </row>
    <row r="2089" spans="1:15" s="42" customFormat="1" ht="36">
      <c r="A2089" s="169">
        <v>2085</v>
      </c>
      <c r="B2089" s="240"/>
      <c r="C2089" s="240"/>
      <c r="D2089" s="49" t="s">
        <v>4218</v>
      </c>
      <c r="E2089" s="45">
        <v>1</v>
      </c>
      <c r="F2089" s="181" t="s">
        <v>2685</v>
      </c>
      <c r="G2089" s="15"/>
      <c r="H2089" s="15"/>
      <c r="I2089" s="15"/>
      <c r="J2089" s="15">
        <v>1</v>
      </c>
      <c r="K2089" s="15"/>
      <c r="L2089" s="15"/>
      <c r="M2089" s="15"/>
      <c r="N2089" s="15"/>
      <c r="O2089" s="112" t="s">
        <v>3095</v>
      </c>
    </row>
    <row r="2090" spans="1:15" s="42" customFormat="1" ht="15">
      <c r="A2090" s="169">
        <v>2086</v>
      </c>
      <c r="B2090" s="240"/>
      <c r="C2090" s="240"/>
      <c r="D2090" s="253" t="s">
        <v>4219</v>
      </c>
      <c r="E2090" s="228">
        <v>4</v>
      </c>
      <c r="F2090" s="181" t="s">
        <v>2686</v>
      </c>
      <c r="G2090" s="19">
        <v>1</v>
      </c>
      <c r="H2090" s="19"/>
      <c r="I2090" s="19"/>
      <c r="J2090" s="19"/>
      <c r="K2090" s="19"/>
      <c r="L2090" s="19"/>
      <c r="M2090" s="19"/>
      <c r="N2090" s="19"/>
      <c r="O2090" s="112" t="s">
        <v>3075</v>
      </c>
    </row>
    <row r="2091" spans="1:15" s="42" customFormat="1" ht="15">
      <c r="A2091" s="169">
        <v>2087</v>
      </c>
      <c r="B2091" s="240"/>
      <c r="C2091" s="240"/>
      <c r="D2091" s="253"/>
      <c r="E2091" s="228"/>
      <c r="F2091" s="181" t="s">
        <v>2687</v>
      </c>
      <c r="G2091" s="19"/>
      <c r="H2091" s="19"/>
      <c r="I2091" s="19">
        <v>1</v>
      </c>
      <c r="J2091" s="19"/>
      <c r="K2091" s="19"/>
      <c r="L2091" s="19"/>
      <c r="M2091" s="19"/>
      <c r="N2091" s="19"/>
      <c r="O2091" s="112" t="s">
        <v>3075</v>
      </c>
    </row>
    <row r="2092" spans="1:15" s="42" customFormat="1" ht="15">
      <c r="A2092" s="169">
        <v>2088</v>
      </c>
      <c r="B2092" s="240"/>
      <c r="C2092" s="240"/>
      <c r="D2092" s="253"/>
      <c r="E2092" s="228"/>
      <c r="F2092" s="181" t="s">
        <v>2688</v>
      </c>
      <c r="G2092" s="19"/>
      <c r="H2092" s="19"/>
      <c r="I2092" s="19"/>
      <c r="J2092" s="19">
        <v>1</v>
      </c>
      <c r="K2092" s="19"/>
      <c r="L2092" s="19"/>
      <c r="M2092" s="19"/>
      <c r="N2092" s="19"/>
      <c r="O2092" s="112"/>
    </row>
    <row r="2093" spans="1:15" s="42" customFormat="1" ht="15">
      <c r="A2093" s="169">
        <v>2089</v>
      </c>
      <c r="B2093" s="240"/>
      <c r="C2093" s="240"/>
      <c r="D2093" s="253"/>
      <c r="E2093" s="228"/>
      <c r="F2093" s="181" t="s">
        <v>2689</v>
      </c>
      <c r="G2093" s="19"/>
      <c r="H2093" s="19"/>
      <c r="I2093" s="19"/>
      <c r="J2093" s="19"/>
      <c r="K2093" s="19">
        <v>1</v>
      </c>
      <c r="L2093" s="19"/>
      <c r="M2093" s="19"/>
      <c r="N2093" s="19"/>
      <c r="O2093" s="112"/>
    </row>
    <row r="2094" spans="1:15" s="42" customFormat="1" ht="24">
      <c r="A2094" s="169">
        <v>2090</v>
      </c>
      <c r="B2094" s="240"/>
      <c r="C2094" s="240"/>
      <c r="D2094" s="226" t="s">
        <v>4220</v>
      </c>
      <c r="E2094" s="228">
        <v>2</v>
      </c>
      <c r="F2094" s="181" t="s">
        <v>2690</v>
      </c>
      <c r="G2094" s="19"/>
      <c r="H2094" s="19">
        <v>1</v>
      </c>
      <c r="I2094" s="19"/>
      <c r="J2094" s="19"/>
      <c r="K2094" s="19"/>
      <c r="L2094" s="19"/>
      <c r="M2094" s="19"/>
      <c r="N2094" s="19"/>
      <c r="O2094" s="112" t="s">
        <v>3084</v>
      </c>
    </row>
    <row r="2095" spans="1:15" s="42" customFormat="1" ht="24">
      <c r="A2095" s="169">
        <v>2091</v>
      </c>
      <c r="B2095" s="240"/>
      <c r="C2095" s="240"/>
      <c r="D2095" s="226"/>
      <c r="E2095" s="228"/>
      <c r="F2095" s="181" t="s">
        <v>2691</v>
      </c>
      <c r="G2095" s="19"/>
      <c r="H2095" s="19"/>
      <c r="I2095" s="19">
        <v>1</v>
      </c>
      <c r="J2095" s="19"/>
      <c r="K2095" s="19"/>
      <c r="L2095" s="19"/>
      <c r="M2095" s="19"/>
      <c r="N2095" s="19"/>
      <c r="O2095" s="112" t="s">
        <v>3084</v>
      </c>
    </row>
    <row r="2096" spans="1:15" s="42" customFormat="1" ht="24">
      <c r="A2096" s="169">
        <v>2092</v>
      </c>
      <c r="B2096" s="240"/>
      <c r="C2096" s="240"/>
      <c r="D2096" s="49" t="s">
        <v>4221</v>
      </c>
      <c r="E2096" s="45">
        <v>1</v>
      </c>
      <c r="F2096" s="181" t="s">
        <v>2692</v>
      </c>
      <c r="G2096" s="19">
        <v>1</v>
      </c>
      <c r="H2096" s="19"/>
      <c r="I2096" s="19"/>
      <c r="J2096" s="19"/>
      <c r="K2096" s="19"/>
      <c r="L2096" s="19"/>
      <c r="M2096" s="19"/>
      <c r="N2096" s="19"/>
      <c r="O2096" s="112" t="s">
        <v>3084</v>
      </c>
    </row>
    <row r="2097" spans="1:15" s="42" customFormat="1" ht="36">
      <c r="A2097" s="169">
        <v>2093</v>
      </c>
      <c r="B2097" s="240"/>
      <c r="C2097" s="240"/>
      <c r="D2097" s="49" t="s">
        <v>4222</v>
      </c>
      <c r="E2097" s="45">
        <v>1</v>
      </c>
      <c r="F2097" s="181" t="s">
        <v>2693</v>
      </c>
      <c r="G2097" s="19"/>
      <c r="H2097" s="19">
        <v>1</v>
      </c>
      <c r="I2097" s="19"/>
      <c r="J2097" s="19"/>
      <c r="K2097" s="19"/>
      <c r="L2097" s="19"/>
      <c r="M2097" s="19"/>
      <c r="N2097" s="19"/>
      <c r="O2097" s="112" t="s">
        <v>3095</v>
      </c>
    </row>
    <row r="2098" spans="1:15" s="42" customFormat="1" ht="24">
      <c r="A2098" s="169">
        <v>2094</v>
      </c>
      <c r="B2098" s="240"/>
      <c r="C2098" s="240"/>
      <c r="D2098" s="49" t="s">
        <v>4223</v>
      </c>
      <c r="E2098" s="45">
        <v>1</v>
      </c>
      <c r="F2098" s="181" t="s">
        <v>2694</v>
      </c>
      <c r="G2098" s="19"/>
      <c r="H2098" s="19"/>
      <c r="I2098" s="19">
        <v>1</v>
      </c>
      <c r="J2098" s="19"/>
      <c r="K2098" s="19"/>
      <c r="L2098" s="19"/>
      <c r="M2098" s="19"/>
      <c r="N2098" s="19"/>
      <c r="O2098" s="112" t="s">
        <v>3084</v>
      </c>
    </row>
    <row r="2099" spans="1:15" s="42" customFormat="1" ht="24">
      <c r="A2099" s="169">
        <v>2095</v>
      </c>
      <c r="B2099" s="240"/>
      <c r="C2099" s="240"/>
      <c r="D2099" s="49" t="s">
        <v>4224</v>
      </c>
      <c r="E2099" s="45">
        <v>1</v>
      </c>
      <c r="F2099" s="181" t="s">
        <v>2695</v>
      </c>
      <c r="G2099" s="19">
        <v>1</v>
      </c>
      <c r="H2099" s="19"/>
      <c r="I2099" s="19"/>
      <c r="J2099" s="19"/>
      <c r="K2099" s="19"/>
      <c r="L2099" s="19"/>
      <c r="M2099" s="19"/>
      <c r="N2099" s="19"/>
      <c r="O2099" s="112" t="s">
        <v>3084</v>
      </c>
    </row>
    <row r="2100" spans="1:15" s="42" customFormat="1" ht="36">
      <c r="A2100" s="169">
        <v>2096</v>
      </c>
      <c r="B2100" s="240"/>
      <c r="C2100" s="240"/>
      <c r="D2100" s="49" t="s">
        <v>4225</v>
      </c>
      <c r="E2100" s="45">
        <v>1</v>
      </c>
      <c r="F2100" s="181" t="s">
        <v>2696</v>
      </c>
      <c r="G2100" s="19">
        <v>1</v>
      </c>
      <c r="H2100" s="19"/>
      <c r="I2100" s="19"/>
      <c r="J2100" s="19"/>
      <c r="K2100" s="19"/>
      <c r="L2100" s="19"/>
      <c r="M2100" s="19"/>
      <c r="N2100" s="19"/>
      <c r="O2100" s="112" t="s">
        <v>3095</v>
      </c>
    </row>
    <row r="2101" spans="1:15" s="42" customFormat="1" ht="15">
      <c r="A2101" s="169">
        <v>2097</v>
      </c>
      <c r="B2101" s="240"/>
      <c r="C2101" s="240"/>
      <c r="D2101" s="281" t="s">
        <v>4226</v>
      </c>
      <c r="E2101" s="242">
        <v>5</v>
      </c>
      <c r="F2101" s="176" t="s">
        <v>2697</v>
      </c>
      <c r="G2101" s="65">
        <v>1</v>
      </c>
      <c r="H2101" s="65"/>
      <c r="I2101" s="65"/>
      <c r="J2101" s="65"/>
      <c r="K2101" s="65"/>
      <c r="L2101" s="16"/>
      <c r="M2101" s="16"/>
      <c r="N2101" s="16"/>
      <c r="O2101" s="145" t="s">
        <v>3081</v>
      </c>
    </row>
    <row r="2102" spans="1:15" s="42" customFormat="1" ht="15">
      <c r="A2102" s="169">
        <v>2098</v>
      </c>
      <c r="B2102" s="240"/>
      <c r="C2102" s="240"/>
      <c r="D2102" s="281"/>
      <c r="E2102" s="242"/>
      <c r="F2102" s="176" t="s">
        <v>2698</v>
      </c>
      <c r="G2102" s="65">
        <v>1</v>
      </c>
      <c r="H2102" s="65"/>
      <c r="I2102" s="65"/>
      <c r="J2102" s="65"/>
      <c r="K2102" s="65"/>
      <c r="L2102" s="16"/>
      <c r="M2102" s="16"/>
      <c r="N2102" s="16"/>
      <c r="O2102" s="145" t="s">
        <v>3086</v>
      </c>
    </row>
    <row r="2103" spans="1:15" s="42" customFormat="1" ht="15">
      <c r="A2103" s="169">
        <v>2099</v>
      </c>
      <c r="B2103" s="240"/>
      <c r="C2103" s="240"/>
      <c r="D2103" s="281"/>
      <c r="E2103" s="242"/>
      <c r="F2103" s="176" t="s">
        <v>2699</v>
      </c>
      <c r="G2103" s="65"/>
      <c r="H2103" s="65"/>
      <c r="I2103" s="65">
        <v>1</v>
      </c>
      <c r="J2103" s="65"/>
      <c r="K2103" s="65"/>
      <c r="L2103" s="16"/>
      <c r="M2103" s="16"/>
      <c r="N2103" s="16"/>
      <c r="O2103" s="112"/>
    </row>
    <row r="2104" spans="1:15" s="42" customFormat="1" ht="15">
      <c r="A2104" s="169">
        <v>2100</v>
      </c>
      <c r="B2104" s="240"/>
      <c r="C2104" s="240"/>
      <c r="D2104" s="281"/>
      <c r="E2104" s="242"/>
      <c r="F2104" s="176" t="s">
        <v>2700</v>
      </c>
      <c r="G2104" s="65"/>
      <c r="H2104" s="65"/>
      <c r="I2104" s="65"/>
      <c r="J2104" s="65">
        <v>1</v>
      </c>
      <c r="K2104" s="65"/>
      <c r="L2104" s="16"/>
      <c r="M2104" s="16"/>
      <c r="N2104" s="16"/>
      <c r="O2104" s="112"/>
    </row>
    <row r="2105" spans="1:15" s="42" customFormat="1" ht="15">
      <c r="A2105" s="169">
        <v>2101</v>
      </c>
      <c r="B2105" s="240"/>
      <c r="C2105" s="240"/>
      <c r="D2105" s="281"/>
      <c r="E2105" s="242"/>
      <c r="F2105" s="176" t="s">
        <v>2701</v>
      </c>
      <c r="G2105" s="65"/>
      <c r="H2105" s="65"/>
      <c r="I2105" s="65"/>
      <c r="J2105" s="65"/>
      <c r="K2105" s="65">
        <v>1</v>
      </c>
      <c r="L2105" s="16"/>
      <c r="M2105" s="16"/>
      <c r="N2105" s="16"/>
      <c r="O2105" s="112"/>
    </row>
    <row r="2106" spans="1:15" s="42" customFormat="1" ht="24">
      <c r="A2106" s="169">
        <v>2102</v>
      </c>
      <c r="B2106" s="240"/>
      <c r="C2106" s="240"/>
      <c r="D2106" s="36" t="s">
        <v>4227</v>
      </c>
      <c r="E2106" s="65">
        <v>1</v>
      </c>
      <c r="F2106" s="179" t="s">
        <v>2702</v>
      </c>
      <c r="G2106" s="65"/>
      <c r="H2106" s="65"/>
      <c r="I2106" s="65"/>
      <c r="J2106" s="65">
        <v>1</v>
      </c>
      <c r="K2106" s="65"/>
      <c r="L2106" s="16"/>
      <c r="M2106" s="16"/>
      <c r="N2106" s="16"/>
      <c r="O2106" s="145" t="s">
        <v>3294</v>
      </c>
    </row>
    <row r="2107" spans="1:15" s="42" customFormat="1" ht="15">
      <c r="A2107" s="169">
        <v>2103</v>
      </c>
      <c r="B2107" s="240"/>
      <c r="C2107" s="240"/>
      <c r="D2107" s="256" t="s">
        <v>4228</v>
      </c>
      <c r="E2107" s="242">
        <v>8</v>
      </c>
      <c r="F2107" s="176" t="s">
        <v>2703</v>
      </c>
      <c r="G2107" s="19">
        <v>1</v>
      </c>
      <c r="H2107" s="19"/>
      <c r="I2107" s="19"/>
      <c r="J2107" s="19"/>
      <c r="K2107" s="19"/>
      <c r="L2107" s="19"/>
      <c r="M2107" s="19"/>
      <c r="N2107" s="19"/>
      <c r="O2107" s="112" t="s">
        <v>3081</v>
      </c>
    </row>
    <row r="2108" spans="1:15" s="42" customFormat="1" ht="15">
      <c r="A2108" s="169">
        <v>2104</v>
      </c>
      <c r="B2108" s="240"/>
      <c r="C2108" s="240"/>
      <c r="D2108" s="256"/>
      <c r="E2108" s="242"/>
      <c r="F2108" s="176" t="s">
        <v>2704</v>
      </c>
      <c r="G2108" s="19">
        <v>1</v>
      </c>
      <c r="H2108" s="19"/>
      <c r="I2108" s="19"/>
      <c r="J2108" s="19"/>
      <c r="K2108" s="19"/>
      <c r="L2108" s="19"/>
      <c r="M2108" s="19"/>
      <c r="N2108" s="19"/>
      <c r="O2108" s="112" t="s">
        <v>3086</v>
      </c>
    </row>
    <row r="2109" spans="1:15" s="42" customFormat="1" ht="15">
      <c r="A2109" s="169">
        <v>2105</v>
      </c>
      <c r="B2109" s="240"/>
      <c r="C2109" s="240"/>
      <c r="D2109" s="256"/>
      <c r="E2109" s="242"/>
      <c r="F2109" s="176" t="s">
        <v>2705</v>
      </c>
      <c r="G2109" s="19"/>
      <c r="H2109" s="19">
        <v>1</v>
      </c>
      <c r="I2109" s="19"/>
      <c r="J2109" s="19"/>
      <c r="K2109" s="19"/>
      <c r="L2109" s="19"/>
      <c r="M2109" s="19"/>
      <c r="N2109" s="19"/>
      <c r="O2109" s="112" t="s">
        <v>3081</v>
      </c>
    </row>
    <row r="2110" spans="1:15" s="42" customFormat="1" ht="15">
      <c r="A2110" s="169">
        <v>2106</v>
      </c>
      <c r="B2110" s="240"/>
      <c r="C2110" s="240"/>
      <c r="D2110" s="256"/>
      <c r="E2110" s="242"/>
      <c r="F2110" s="176" t="s">
        <v>2706</v>
      </c>
      <c r="G2110" s="19"/>
      <c r="H2110" s="19">
        <v>1</v>
      </c>
      <c r="I2110" s="19"/>
      <c r="J2110" s="19"/>
      <c r="K2110" s="19"/>
      <c r="L2110" s="19"/>
      <c r="M2110" s="19"/>
      <c r="N2110" s="19"/>
      <c r="O2110" s="112" t="s">
        <v>3086</v>
      </c>
    </row>
    <row r="2111" spans="1:15" s="42" customFormat="1" ht="15">
      <c r="A2111" s="169">
        <v>2107</v>
      </c>
      <c r="B2111" s="240"/>
      <c r="C2111" s="240"/>
      <c r="D2111" s="256"/>
      <c r="E2111" s="242"/>
      <c r="F2111" s="176" t="s">
        <v>2707</v>
      </c>
      <c r="G2111" s="19"/>
      <c r="H2111" s="19"/>
      <c r="I2111" s="19">
        <v>1</v>
      </c>
      <c r="J2111" s="19"/>
      <c r="K2111" s="19"/>
      <c r="L2111" s="19"/>
      <c r="M2111" s="19"/>
      <c r="N2111" s="19"/>
      <c r="O2111" s="112"/>
    </row>
    <row r="2112" spans="1:15" s="42" customFormat="1" ht="15">
      <c r="A2112" s="169">
        <v>2108</v>
      </c>
      <c r="B2112" s="240"/>
      <c r="C2112" s="240"/>
      <c r="D2112" s="256"/>
      <c r="E2112" s="242"/>
      <c r="F2112" s="176" t="s">
        <v>2708</v>
      </c>
      <c r="G2112" s="19"/>
      <c r="H2112" s="19"/>
      <c r="I2112" s="19"/>
      <c r="J2112" s="19">
        <v>2</v>
      </c>
      <c r="K2112" s="19"/>
      <c r="L2112" s="19"/>
      <c r="M2112" s="19"/>
      <c r="N2112" s="19"/>
      <c r="O2112" s="112"/>
    </row>
    <row r="2113" spans="1:15" s="42" customFormat="1" ht="15">
      <c r="A2113" s="169">
        <v>2109</v>
      </c>
      <c r="B2113" s="240"/>
      <c r="C2113" s="240"/>
      <c r="D2113" s="256"/>
      <c r="E2113" s="242"/>
      <c r="F2113" s="176" t="s">
        <v>2709</v>
      </c>
      <c r="G2113" s="19"/>
      <c r="H2113" s="19"/>
      <c r="I2113" s="19"/>
      <c r="J2113" s="19"/>
      <c r="K2113" s="19">
        <v>1</v>
      </c>
      <c r="L2113" s="19"/>
      <c r="M2113" s="19"/>
      <c r="N2113" s="19"/>
      <c r="O2113" s="112"/>
    </row>
    <row r="2114" spans="1:15" s="42" customFormat="1" ht="24">
      <c r="A2114" s="169">
        <v>2110</v>
      </c>
      <c r="B2114" s="240"/>
      <c r="C2114" s="240"/>
      <c r="D2114" s="16" t="s">
        <v>4229</v>
      </c>
      <c r="E2114" s="15">
        <v>1</v>
      </c>
      <c r="F2114" s="174" t="s">
        <v>2710</v>
      </c>
      <c r="G2114" s="19"/>
      <c r="H2114" s="19"/>
      <c r="I2114" s="19"/>
      <c r="J2114" s="19">
        <v>1</v>
      </c>
      <c r="K2114" s="19"/>
      <c r="L2114" s="19"/>
      <c r="M2114" s="19"/>
      <c r="N2114" s="19"/>
      <c r="O2114" s="112" t="s">
        <v>3084</v>
      </c>
    </row>
    <row r="2115" spans="1:15" s="42" customFormat="1" ht="24">
      <c r="A2115" s="169">
        <v>2111</v>
      </c>
      <c r="B2115" s="240"/>
      <c r="C2115" s="240"/>
      <c r="D2115" s="16" t="s">
        <v>4230</v>
      </c>
      <c r="E2115" s="15">
        <v>1</v>
      </c>
      <c r="F2115" s="174" t="s">
        <v>2711</v>
      </c>
      <c r="G2115" s="19">
        <v>1</v>
      </c>
      <c r="H2115" s="19"/>
      <c r="I2115" s="19"/>
      <c r="J2115" s="19"/>
      <c r="K2115" s="19"/>
      <c r="L2115" s="19"/>
      <c r="M2115" s="19"/>
      <c r="N2115" s="19"/>
      <c r="O2115" s="112" t="s">
        <v>3084</v>
      </c>
    </row>
    <row r="2116" spans="1:15" s="42" customFormat="1" ht="24">
      <c r="A2116" s="169">
        <v>2112</v>
      </c>
      <c r="B2116" s="240"/>
      <c r="C2116" s="240"/>
      <c r="D2116" s="16" t="s">
        <v>4231</v>
      </c>
      <c r="E2116" s="15">
        <v>1</v>
      </c>
      <c r="F2116" s="174" t="s">
        <v>2712</v>
      </c>
      <c r="G2116" s="19"/>
      <c r="H2116" s="19">
        <v>1</v>
      </c>
      <c r="I2116" s="19"/>
      <c r="J2116" s="19"/>
      <c r="K2116" s="19"/>
      <c r="L2116" s="19"/>
      <c r="M2116" s="19"/>
      <c r="N2116" s="19"/>
      <c r="O2116" s="112" t="s">
        <v>3084</v>
      </c>
    </row>
    <row r="2117" spans="1:15" s="42" customFormat="1" ht="24">
      <c r="A2117" s="169">
        <v>2113</v>
      </c>
      <c r="B2117" s="240"/>
      <c r="C2117" s="240"/>
      <c r="D2117" s="16" t="s">
        <v>4232</v>
      </c>
      <c r="E2117" s="15">
        <v>1</v>
      </c>
      <c r="F2117" s="174" t="s">
        <v>2713</v>
      </c>
      <c r="G2117" s="19">
        <v>1</v>
      </c>
      <c r="H2117" s="19"/>
      <c r="I2117" s="19"/>
      <c r="J2117" s="19"/>
      <c r="K2117" s="19"/>
      <c r="L2117" s="19"/>
      <c r="M2117" s="19"/>
      <c r="N2117" s="19"/>
      <c r="O2117" s="112" t="s">
        <v>3084</v>
      </c>
    </row>
    <row r="2118" spans="1:15" s="42" customFormat="1" ht="24">
      <c r="A2118" s="169">
        <v>2114</v>
      </c>
      <c r="B2118" s="240"/>
      <c r="C2118" s="240"/>
      <c r="D2118" s="259" t="s">
        <v>4233</v>
      </c>
      <c r="E2118" s="242">
        <v>2</v>
      </c>
      <c r="F2118" s="176" t="s">
        <v>2714</v>
      </c>
      <c r="G2118" s="19"/>
      <c r="H2118" s="19"/>
      <c r="I2118" s="19">
        <v>1</v>
      </c>
      <c r="J2118" s="19"/>
      <c r="K2118" s="19"/>
      <c r="L2118" s="19"/>
      <c r="M2118" s="19"/>
      <c r="N2118" s="19"/>
      <c r="O2118" s="112" t="s">
        <v>3084</v>
      </c>
    </row>
    <row r="2119" spans="1:15" s="42" customFormat="1" ht="24">
      <c r="A2119" s="169">
        <v>2115</v>
      </c>
      <c r="B2119" s="240"/>
      <c r="C2119" s="240"/>
      <c r="D2119" s="229"/>
      <c r="E2119" s="257"/>
      <c r="F2119" s="174" t="s">
        <v>2715</v>
      </c>
      <c r="G2119" s="19"/>
      <c r="H2119" s="19"/>
      <c r="I2119" s="19"/>
      <c r="J2119" s="19">
        <v>1</v>
      </c>
      <c r="K2119" s="19"/>
      <c r="L2119" s="19"/>
      <c r="M2119" s="19"/>
      <c r="N2119" s="19"/>
      <c r="O2119" s="112" t="s">
        <v>3084</v>
      </c>
    </row>
    <row r="2120" spans="1:15" s="42" customFormat="1" ht="24">
      <c r="A2120" s="169">
        <v>2116</v>
      </c>
      <c r="B2120" s="240"/>
      <c r="C2120" s="240"/>
      <c r="D2120" s="259" t="s">
        <v>4234</v>
      </c>
      <c r="E2120" s="242">
        <v>2</v>
      </c>
      <c r="F2120" s="176" t="s">
        <v>2716</v>
      </c>
      <c r="G2120" s="19">
        <v>1</v>
      </c>
      <c r="H2120" s="19"/>
      <c r="I2120" s="19"/>
      <c r="J2120" s="19"/>
      <c r="K2120" s="19"/>
      <c r="L2120" s="19"/>
      <c r="M2120" s="19"/>
      <c r="N2120" s="19"/>
      <c r="O2120" s="112" t="s">
        <v>3084</v>
      </c>
    </row>
    <row r="2121" spans="1:15" s="42" customFormat="1" ht="24">
      <c r="A2121" s="169">
        <v>2117</v>
      </c>
      <c r="B2121" s="240"/>
      <c r="C2121" s="240"/>
      <c r="D2121" s="229"/>
      <c r="E2121" s="257"/>
      <c r="F2121" s="174" t="s">
        <v>2717</v>
      </c>
      <c r="G2121" s="19"/>
      <c r="H2121" s="19"/>
      <c r="I2121" s="19">
        <v>1</v>
      </c>
      <c r="J2121" s="19"/>
      <c r="K2121" s="19"/>
      <c r="L2121" s="19"/>
      <c r="M2121" s="19"/>
      <c r="N2121" s="19"/>
      <c r="O2121" s="112" t="s">
        <v>3084</v>
      </c>
    </row>
    <row r="2122" spans="1:15" s="42" customFormat="1" ht="24">
      <c r="A2122" s="169">
        <v>2118</v>
      </c>
      <c r="B2122" s="240"/>
      <c r="C2122" s="240"/>
      <c r="D2122" s="259" t="s">
        <v>4235</v>
      </c>
      <c r="E2122" s="242">
        <v>2</v>
      </c>
      <c r="F2122" s="176" t="s">
        <v>2718</v>
      </c>
      <c r="G2122" s="19">
        <v>1</v>
      </c>
      <c r="H2122" s="19"/>
      <c r="I2122" s="19"/>
      <c r="J2122" s="19"/>
      <c r="K2122" s="19"/>
      <c r="L2122" s="19"/>
      <c r="M2122" s="19"/>
      <c r="N2122" s="19"/>
      <c r="O2122" s="112" t="s">
        <v>3084</v>
      </c>
    </row>
    <row r="2123" spans="1:15" s="42" customFormat="1" ht="24">
      <c r="A2123" s="169">
        <v>2119</v>
      </c>
      <c r="B2123" s="240"/>
      <c r="C2123" s="240"/>
      <c r="D2123" s="229"/>
      <c r="E2123" s="257"/>
      <c r="F2123" s="174" t="s">
        <v>2719</v>
      </c>
      <c r="G2123" s="19"/>
      <c r="H2123" s="19">
        <v>1</v>
      </c>
      <c r="I2123" s="19"/>
      <c r="J2123" s="19"/>
      <c r="K2123" s="19"/>
      <c r="L2123" s="19"/>
      <c r="M2123" s="19"/>
      <c r="N2123" s="19"/>
      <c r="O2123" s="112" t="s">
        <v>3084</v>
      </c>
    </row>
    <row r="2124" spans="1:15" s="42" customFormat="1" ht="24">
      <c r="A2124" s="169">
        <v>2120</v>
      </c>
      <c r="B2124" s="240"/>
      <c r="C2124" s="240"/>
      <c r="D2124" s="16" t="s">
        <v>4236</v>
      </c>
      <c r="E2124" s="15">
        <v>1</v>
      </c>
      <c r="F2124" s="174" t="s">
        <v>2720</v>
      </c>
      <c r="G2124" s="19">
        <v>1</v>
      </c>
      <c r="H2124" s="19"/>
      <c r="I2124" s="19"/>
      <c r="J2124" s="19"/>
      <c r="K2124" s="19"/>
      <c r="L2124" s="19"/>
      <c r="M2124" s="19"/>
      <c r="N2124" s="19"/>
      <c r="O2124" s="112" t="s">
        <v>3084</v>
      </c>
    </row>
    <row r="2125" spans="1:15" s="42" customFormat="1" ht="15">
      <c r="A2125" s="169">
        <v>2121</v>
      </c>
      <c r="B2125" s="240"/>
      <c r="C2125" s="240"/>
      <c r="D2125" s="248" t="s">
        <v>4237</v>
      </c>
      <c r="E2125" s="242">
        <v>4</v>
      </c>
      <c r="F2125" s="176" t="s">
        <v>2721</v>
      </c>
      <c r="G2125" s="65">
        <v>1</v>
      </c>
      <c r="H2125" s="83"/>
      <c r="I2125" s="65"/>
      <c r="J2125" s="83"/>
      <c r="K2125" s="65"/>
      <c r="L2125" s="65"/>
      <c r="M2125" s="83"/>
      <c r="N2125" s="65"/>
      <c r="O2125" s="117" t="s">
        <v>3081</v>
      </c>
    </row>
    <row r="2126" spans="1:15" s="42" customFormat="1" ht="15">
      <c r="A2126" s="169">
        <v>2122</v>
      </c>
      <c r="B2126" s="240"/>
      <c r="C2126" s="240"/>
      <c r="D2126" s="248"/>
      <c r="E2126" s="242"/>
      <c r="F2126" s="176" t="s">
        <v>2722</v>
      </c>
      <c r="G2126" s="65"/>
      <c r="H2126" s="65">
        <v>1</v>
      </c>
      <c r="I2126" s="65"/>
      <c r="J2126" s="83"/>
      <c r="K2126" s="65"/>
      <c r="L2126" s="65"/>
      <c r="M2126" s="83"/>
      <c r="N2126" s="65"/>
      <c r="O2126" s="117"/>
    </row>
    <row r="2127" spans="1:15" s="42" customFormat="1" ht="15">
      <c r="A2127" s="169">
        <v>2123</v>
      </c>
      <c r="B2127" s="240"/>
      <c r="C2127" s="240"/>
      <c r="D2127" s="248"/>
      <c r="E2127" s="242"/>
      <c r="F2127" s="176" t="s">
        <v>2723</v>
      </c>
      <c r="G2127" s="65"/>
      <c r="H2127" s="65"/>
      <c r="I2127" s="65">
        <v>1</v>
      </c>
      <c r="J2127" s="65"/>
      <c r="K2127" s="65"/>
      <c r="L2127" s="65"/>
      <c r="M2127" s="65"/>
      <c r="N2127" s="65"/>
      <c r="O2127" s="117"/>
    </row>
    <row r="2128" spans="1:15" s="42" customFormat="1" ht="15">
      <c r="A2128" s="169">
        <v>2124</v>
      </c>
      <c r="B2128" s="240"/>
      <c r="C2128" s="240"/>
      <c r="D2128" s="248"/>
      <c r="E2128" s="242"/>
      <c r="F2128" s="176" t="s">
        <v>2724</v>
      </c>
      <c r="G2128" s="65"/>
      <c r="H2128" s="65"/>
      <c r="I2128" s="65"/>
      <c r="J2128" s="65"/>
      <c r="K2128" s="65">
        <v>1</v>
      </c>
      <c r="L2128" s="65"/>
      <c r="M2128" s="65"/>
      <c r="N2128" s="65"/>
      <c r="O2128" s="117"/>
    </row>
    <row r="2129" spans="1:15" s="42" customFormat="1" ht="24">
      <c r="A2129" s="169">
        <v>2125</v>
      </c>
      <c r="B2129" s="240"/>
      <c r="C2129" s="240"/>
      <c r="D2129" s="16" t="s">
        <v>4238</v>
      </c>
      <c r="E2129" s="46">
        <v>1</v>
      </c>
      <c r="F2129" s="177" t="s">
        <v>2725</v>
      </c>
      <c r="G2129" s="46"/>
      <c r="H2129" s="46">
        <v>1</v>
      </c>
      <c r="I2129" s="46"/>
      <c r="J2129" s="46"/>
      <c r="K2129" s="46"/>
      <c r="L2129" s="46"/>
      <c r="M2129" s="46"/>
      <c r="N2129" s="46"/>
      <c r="O2129" s="143" t="s">
        <v>3294</v>
      </c>
    </row>
    <row r="2130" spans="1:15" s="42" customFormat="1" ht="15">
      <c r="A2130" s="169">
        <v>2126</v>
      </c>
      <c r="B2130" s="240"/>
      <c r="C2130" s="240"/>
      <c r="D2130" s="248" t="s">
        <v>4239</v>
      </c>
      <c r="E2130" s="228">
        <v>7</v>
      </c>
      <c r="F2130" s="181" t="s">
        <v>2726</v>
      </c>
      <c r="G2130" s="19">
        <v>1</v>
      </c>
      <c r="H2130" s="19"/>
      <c r="I2130" s="19"/>
      <c r="J2130" s="19"/>
      <c r="K2130" s="19"/>
      <c r="L2130" s="19"/>
      <c r="M2130" s="19"/>
      <c r="N2130" s="19"/>
      <c r="O2130" s="112" t="s">
        <v>3081</v>
      </c>
    </row>
    <row r="2131" spans="1:15" s="42" customFormat="1" ht="15">
      <c r="A2131" s="169">
        <v>2127</v>
      </c>
      <c r="B2131" s="240"/>
      <c r="C2131" s="240"/>
      <c r="D2131" s="248"/>
      <c r="E2131" s="228"/>
      <c r="F2131" s="181" t="s">
        <v>2727</v>
      </c>
      <c r="G2131" s="19">
        <v>2</v>
      </c>
      <c r="H2131" s="19"/>
      <c r="I2131" s="19"/>
      <c r="J2131" s="19"/>
      <c r="K2131" s="19"/>
      <c r="L2131" s="19"/>
      <c r="M2131" s="19"/>
      <c r="N2131" s="19"/>
      <c r="O2131" s="112" t="s">
        <v>3086</v>
      </c>
    </row>
    <row r="2132" spans="1:15" s="42" customFormat="1" ht="15">
      <c r="A2132" s="169">
        <v>2128</v>
      </c>
      <c r="B2132" s="240"/>
      <c r="C2132" s="240"/>
      <c r="D2132" s="248"/>
      <c r="E2132" s="228"/>
      <c r="F2132" s="181" t="s">
        <v>2728</v>
      </c>
      <c r="G2132" s="19"/>
      <c r="H2132" s="19">
        <v>1</v>
      </c>
      <c r="I2132" s="19"/>
      <c r="J2132" s="19"/>
      <c r="K2132" s="19"/>
      <c r="L2132" s="19"/>
      <c r="M2132" s="19"/>
      <c r="N2132" s="19"/>
      <c r="O2132" s="112" t="s">
        <v>3081</v>
      </c>
    </row>
    <row r="2133" spans="1:15" s="42" customFormat="1" ht="15">
      <c r="A2133" s="169">
        <v>2129</v>
      </c>
      <c r="B2133" s="240"/>
      <c r="C2133" s="240"/>
      <c r="D2133" s="248"/>
      <c r="E2133" s="228"/>
      <c r="F2133" s="181" t="s">
        <v>2729</v>
      </c>
      <c r="G2133" s="19"/>
      <c r="H2133" s="19">
        <v>2</v>
      </c>
      <c r="I2133" s="19"/>
      <c r="J2133" s="19"/>
      <c r="K2133" s="19"/>
      <c r="L2133" s="19"/>
      <c r="M2133" s="19"/>
      <c r="N2133" s="19"/>
      <c r="O2133" s="112" t="s">
        <v>3086</v>
      </c>
    </row>
    <row r="2134" spans="1:15" s="42" customFormat="1" ht="15">
      <c r="A2134" s="169">
        <v>2130</v>
      </c>
      <c r="B2134" s="240"/>
      <c r="C2134" s="240"/>
      <c r="D2134" s="248"/>
      <c r="E2134" s="228"/>
      <c r="F2134" s="181" t="s">
        <v>2730</v>
      </c>
      <c r="G2134" s="19"/>
      <c r="H2134" s="19"/>
      <c r="I2134" s="19">
        <v>1</v>
      </c>
      <c r="J2134" s="19"/>
      <c r="K2134" s="19"/>
      <c r="L2134" s="19"/>
      <c r="M2134" s="19"/>
      <c r="N2134" s="19"/>
      <c r="O2134" s="112"/>
    </row>
    <row r="2135" spans="1:15" s="42" customFormat="1" ht="36">
      <c r="A2135" s="169">
        <v>2131</v>
      </c>
      <c r="B2135" s="240"/>
      <c r="C2135" s="240"/>
      <c r="D2135" s="16" t="s">
        <v>4240</v>
      </c>
      <c r="E2135" s="45">
        <v>1</v>
      </c>
      <c r="F2135" s="181" t="s">
        <v>2731</v>
      </c>
      <c r="G2135" s="19"/>
      <c r="H2135" s="19">
        <v>1</v>
      </c>
      <c r="I2135" s="19"/>
      <c r="J2135" s="19"/>
      <c r="K2135" s="19"/>
      <c r="L2135" s="19"/>
      <c r="M2135" s="19"/>
      <c r="N2135" s="19"/>
      <c r="O2135" s="112" t="s">
        <v>3095</v>
      </c>
    </row>
    <row r="2136" spans="1:15" s="42" customFormat="1" ht="36">
      <c r="A2136" s="169">
        <v>2132</v>
      </c>
      <c r="B2136" s="240"/>
      <c r="C2136" s="240"/>
      <c r="D2136" s="16" t="s">
        <v>4241</v>
      </c>
      <c r="E2136" s="45">
        <v>1</v>
      </c>
      <c r="F2136" s="181" t="s">
        <v>2732</v>
      </c>
      <c r="G2136" s="19"/>
      <c r="H2136" s="19">
        <v>1</v>
      </c>
      <c r="I2136" s="19"/>
      <c r="J2136" s="19"/>
      <c r="K2136" s="19"/>
      <c r="L2136" s="19"/>
      <c r="M2136" s="19"/>
      <c r="N2136" s="19"/>
      <c r="O2136" s="112" t="s">
        <v>3095</v>
      </c>
    </row>
    <row r="2137" spans="1:15" s="42" customFormat="1" ht="36">
      <c r="A2137" s="169">
        <v>2133</v>
      </c>
      <c r="B2137" s="240"/>
      <c r="C2137" s="240"/>
      <c r="D2137" s="229" t="s">
        <v>4242</v>
      </c>
      <c r="E2137" s="228">
        <v>2</v>
      </c>
      <c r="F2137" s="181" t="s">
        <v>2733</v>
      </c>
      <c r="G2137" s="19">
        <v>1</v>
      </c>
      <c r="H2137" s="19"/>
      <c r="I2137" s="19"/>
      <c r="J2137" s="19"/>
      <c r="K2137" s="19"/>
      <c r="L2137" s="19"/>
      <c r="M2137" s="19"/>
      <c r="N2137" s="19"/>
      <c r="O2137" s="112" t="s">
        <v>3095</v>
      </c>
    </row>
    <row r="2138" spans="1:15" s="42" customFormat="1" ht="36">
      <c r="A2138" s="169">
        <v>2134</v>
      </c>
      <c r="B2138" s="240"/>
      <c r="C2138" s="240"/>
      <c r="D2138" s="229"/>
      <c r="E2138" s="228"/>
      <c r="F2138" s="181" t="s">
        <v>2734</v>
      </c>
      <c r="G2138" s="19"/>
      <c r="H2138" s="19">
        <v>1</v>
      </c>
      <c r="I2138" s="19"/>
      <c r="J2138" s="19"/>
      <c r="K2138" s="19"/>
      <c r="L2138" s="19"/>
      <c r="M2138" s="19"/>
      <c r="N2138" s="19"/>
      <c r="O2138" s="112" t="s">
        <v>3095</v>
      </c>
    </row>
    <row r="2139" spans="1:15" s="42" customFormat="1" ht="36">
      <c r="A2139" s="169">
        <v>2135</v>
      </c>
      <c r="B2139" s="240"/>
      <c r="C2139" s="240"/>
      <c r="D2139" s="16" t="s">
        <v>4243</v>
      </c>
      <c r="E2139" s="45">
        <v>1</v>
      </c>
      <c r="F2139" s="181" t="s">
        <v>2735</v>
      </c>
      <c r="G2139" s="19"/>
      <c r="H2139" s="19">
        <v>1</v>
      </c>
      <c r="I2139" s="19"/>
      <c r="J2139" s="19"/>
      <c r="K2139" s="19"/>
      <c r="L2139" s="19"/>
      <c r="M2139" s="19"/>
      <c r="N2139" s="19"/>
      <c r="O2139" s="112" t="s">
        <v>3095</v>
      </c>
    </row>
    <row r="2140" spans="1:15" s="42" customFormat="1" ht="36">
      <c r="A2140" s="169">
        <v>2136</v>
      </c>
      <c r="B2140" s="240"/>
      <c r="C2140" s="240"/>
      <c r="D2140" s="16" t="s">
        <v>4244</v>
      </c>
      <c r="E2140" s="45">
        <v>1</v>
      </c>
      <c r="F2140" s="181" t="s">
        <v>2736</v>
      </c>
      <c r="G2140" s="19"/>
      <c r="H2140" s="19">
        <v>1</v>
      </c>
      <c r="I2140" s="19"/>
      <c r="J2140" s="19"/>
      <c r="K2140" s="19"/>
      <c r="L2140" s="19"/>
      <c r="M2140" s="19"/>
      <c r="N2140" s="19"/>
      <c r="O2140" s="112" t="s">
        <v>3095</v>
      </c>
    </row>
    <row r="2141" spans="1:15" s="42" customFormat="1" ht="36">
      <c r="A2141" s="169">
        <v>2137</v>
      </c>
      <c r="B2141" s="240"/>
      <c r="C2141" s="240"/>
      <c r="D2141" s="16" t="s">
        <v>4245</v>
      </c>
      <c r="E2141" s="45">
        <v>1</v>
      </c>
      <c r="F2141" s="181" t="s">
        <v>2737</v>
      </c>
      <c r="G2141" s="19">
        <v>1</v>
      </c>
      <c r="H2141" s="19"/>
      <c r="I2141" s="19"/>
      <c r="J2141" s="19"/>
      <c r="K2141" s="19"/>
      <c r="L2141" s="19"/>
      <c r="M2141" s="19"/>
      <c r="N2141" s="19"/>
      <c r="O2141" s="112" t="s">
        <v>3095</v>
      </c>
    </row>
    <row r="2142" spans="1:15" s="42" customFormat="1" ht="36">
      <c r="A2142" s="169">
        <v>2138</v>
      </c>
      <c r="B2142" s="240"/>
      <c r="C2142" s="240"/>
      <c r="D2142" s="16" t="s">
        <v>4246</v>
      </c>
      <c r="E2142" s="45">
        <v>1</v>
      </c>
      <c r="F2142" s="181" t="s">
        <v>2738</v>
      </c>
      <c r="G2142" s="19"/>
      <c r="H2142" s="19">
        <v>1</v>
      </c>
      <c r="I2142" s="19"/>
      <c r="J2142" s="19"/>
      <c r="K2142" s="19"/>
      <c r="L2142" s="19"/>
      <c r="M2142" s="19"/>
      <c r="N2142" s="19"/>
      <c r="O2142" s="112" t="s">
        <v>3095</v>
      </c>
    </row>
    <row r="2143" spans="1:15" s="42" customFormat="1" ht="15">
      <c r="A2143" s="169">
        <v>2139</v>
      </c>
      <c r="B2143" s="240"/>
      <c r="C2143" s="240"/>
      <c r="D2143" s="248" t="s">
        <v>4247</v>
      </c>
      <c r="E2143" s="228">
        <v>4</v>
      </c>
      <c r="F2143" s="181" t="s">
        <v>2739</v>
      </c>
      <c r="G2143" s="19">
        <v>1</v>
      </c>
      <c r="H2143" s="19"/>
      <c r="I2143" s="19"/>
      <c r="J2143" s="19"/>
      <c r="K2143" s="19"/>
      <c r="L2143" s="19"/>
      <c r="M2143" s="19"/>
      <c r="N2143" s="19"/>
      <c r="O2143" s="112" t="s">
        <v>3081</v>
      </c>
    </row>
    <row r="2144" spans="1:15" s="42" customFormat="1" ht="15">
      <c r="A2144" s="169">
        <v>2140</v>
      </c>
      <c r="B2144" s="240"/>
      <c r="C2144" s="240"/>
      <c r="D2144" s="248"/>
      <c r="E2144" s="228"/>
      <c r="F2144" s="181" t="s">
        <v>2740</v>
      </c>
      <c r="G2144" s="19"/>
      <c r="H2144" s="19">
        <v>1</v>
      </c>
      <c r="I2144" s="19"/>
      <c r="J2144" s="19"/>
      <c r="K2144" s="19"/>
      <c r="L2144" s="19"/>
      <c r="M2144" s="19"/>
      <c r="N2144" s="19"/>
      <c r="O2144" s="112"/>
    </row>
    <row r="2145" spans="1:15" s="42" customFormat="1" ht="15">
      <c r="A2145" s="169">
        <v>2141</v>
      </c>
      <c r="B2145" s="240"/>
      <c r="C2145" s="240"/>
      <c r="D2145" s="248"/>
      <c r="E2145" s="228"/>
      <c r="F2145" s="181" t="s">
        <v>2741</v>
      </c>
      <c r="G2145" s="19"/>
      <c r="H2145" s="19"/>
      <c r="I2145" s="19">
        <v>1</v>
      </c>
      <c r="J2145" s="19"/>
      <c r="K2145" s="19"/>
      <c r="L2145" s="19"/>
      <c r="M2145" s="19"/>
      <c r="N2145" s="19"/>
      <c r="O2145" s="112"/>
    </row>
    <row r="2146" spans="1:15" s="42" customFormat="1" ht="15">
      <c r="A2146" s="169">
        <v>2142</v>
      </c>
      <c r="B2146" s="240"/>
      <c r="C2146" s="240"/>
      <c r="D2146" s="248"/>
      <c r="E2146" s="228"/>
      <c r="F2146" s="181" t="s">
        <v>2742</v>
      </c>
      <c r="G2146" s="19"/>
      <c r="H2146" s="19"/>
      <c r="I2146" s="19"/>
      <c r="J2146" s="19">
        <v>1</v>
      </c>
      <c r="K2146" s="19"/>
      <c r="L2146" s="19"/>
      <c r="M2146" s="19"/>
      <c r="N2146" s="19"/>
      <c r="O2146" s="112"/>
    </row>
    <row r="2147" spans="1:15" s="42" customFormat="1" ht="36">
      <c r="A2147" s="169">
        <v>2143</v>
      </c>
      <c r="B2147" s="240"/>
      <c r="C2147" s="240"/>
      <c r="D2147" s="16" t="s">
        <v>4248</v>
      </c>
      <c r="E2147" s="45">
        <v>1</v>
      </c>
      <c r="F2147" s="181" t="s">
        <v>2743</v>
      </c>
      <c r="G2147" s="19"/>
      <c r="H2147" s="19">
        <v>1</v>
      </c>
      <c r="I2147" s="19"/>
      <c r="J2147" s="19"/>
      <c r="K2147" s="19"/>
      <c r="L2147" s="19"/>
      <c r="M2147" s="19"/>
      <c r="N2147" s="19"/>
      <c r="O2147" s="117" t="s">
        <v>3463</v>
      </c>
    </row>
    <row r="2148" spans="1:15" s="42" customFormat="1" ht="36">
      <c r="A2148" s="169">
        <v>2144</v>
      </c>
      <c r="B2148" s="240"/>
      <c r="C2148" s="240"/>
      <c r="D2148" s="16" t="s">
        <v>4249</v>
      </c>
      <c r="E2148" s="45">
        <v>1</v>
      </c>
      <c r="F2148" s="181" t="s">
        <v>2744</v>
      </c>
      <c r="G2148" s="19">
        <v>1</v>
      </c>
      <c r="H2148" s="19"/>
      <c r="I2148" s="19"/>
      <c r="J2148" s="19"/>
      <c r="K2148" s="19"/>
      <c r="L2148" s="19"/>
      <c r="M2148" s="19"/>
      <c r="N2148" s="19"/>
      <c r="O2148" s="117" t="s">
        <v>3463</v>
      </c>
    </row>
    <row r="2149" spans="1:15" s="47" customFormat="1" ht="24">
      <c r="A2149" s="169">
        <v>2145</v>
      </c>
      <c r="B2149" s="271" t="s">
        <v>4250</v>
      </c>
      <c r="C2149" s="271" t="s">
        <v>4251</v>
      </c>
      <c r="D2149" s="253" t="s">
        <v>4252</v>
      </c>
      <c r="E2149" s="223">
        <v>24</v>
      </c>
      <c r="F2149" s="196" t="s">
        <v>2745</v>
      </c>
      <c r="G2149" s="84">
        <v>6</v>
      </c>
      <c r="H2149" s="84"/>
      <c r="I2149" s="84"/>
      <c r="J2149" s="84"/>
      <c r="K2149" s="84"/>
      <c r="L2149" s="84"/>
      <c r="M2149" s="84"/>
      <c r="N2149" s="84"/>
      <c r="O2149" s="112" t="s">
        <v>3577</v>
      </c>
    </row>
    <row r="2150" spans="1:15" s="47" customFormat="1" ht="24">
      <c r="A2150" s="169">
        <v>2146</v>
      </c>
      <c r="B2150" s="271"/>
      <c r="C2150" s="279"/>
      <c r="D2150" s="253"/>
      <c r="E2150" s="223"/>
      <c r="F2150" s="196" t="s">
        <v>2746</v>
      </c>
      <c r="G2150" s="84">
        <v>6</v>
      </c>
      <c r="H2150" s="84"/>
      <c r="I2150" s="84"/>
      <c r="J2150" s="84"/>
      <c r="K2150" s="84"/>
      <c r="L2150" s="84"/>
      <c r="M2150" s="84"/>
      <c r="N2150" s="84"/>
      <c r="O2150" s="112" t="s">
        <v>3578</v>
      </c>
    </row>
    <row r="2151" spans="1:15" s="47" customFormat="1" ht="15">
      <c r="A2151" s="169">
        <v>2147</v>
      </c>
      <c r="B2151" s="271"/>
      <c r="C2151" s="279"/>
      <c r="D2151" s="253"/>
      <c r="E2151" s="223"/>
      <c r="F2151" s="196" t="s">
        <v>2747</v>
      </c>
      <c r="G2151" s="84"/>
      <c r="H2151" s="84"/>
      <c r="I2151" s="84">
        <v>3</v>
      </c>
      <c r="J2151" s="84"/>
      <c r="K2151" s="84"/>
      <c r="L2151" s="84"/>
      <c r="M2151" s="84"/>
      <c r="N2151" s="84"/>
      <c r="O2151" s="112" t="s">
        <v>3075</v>
      </c>
    </row>
    <row r="2152" spans="1:15" s="47" customFormat="1" ht="24">
      <c r="A2152" s="169">
        <v>2148</v>
      </c>
      <c r="B2152" s="271"/>
      <c r="C2152" s="279"/>
      <c r="D2152" s="253"/>
      <c r="E2152" s="223"/>
      <c r="F2152" s="196" t="s">
        <v>2748</v>
      </c>
      <c r="G2152" s="84"/>
      <c r="H2152" s="84"/>
      <c r="I2152" s="84"/>
      <c r="J2152" s="84">
        <v>1</v>
      </c>
      <c r="K2152" s="84"/>
      <c r="L2152" s="84"/>
      <c r="M2152" s="84"/>
      <c r="N2152" s="84"/>
      <c r="O2152" s="112" t="s">
        <v>3577</v>
      </c>
    </row>
    <row r="2153" spans="1:15" s="47" customFormat="1" ht="24">
      <c r="A2153" s="169">
        <v>2149</v>
      </c>
      <c r="B2153" s="271"/>
      <c r="C2153" s="279"/>
      <c r="D2153" s="253"/>
      <c r="E2153" s="223"/>
      <c r="F2153" s="196" t="s">
        <v>2749</v>
      </c>
      <c r="G2153" s="84"/>
      <c r="H2153" s="84"/>
      <c r="I2153" s="84"/>
      <c r="J2153" s="84">
        <v>1</v>
      </c>
      <c r="K2153" s="84"/>
      <c r="L2153" s="84"/>
      <c r="M2153" s="84"/>
      <c r="N2153" s="84"/>
      <c r="O2153" s="112" t="s">
        <v>3578</v>
      </c>
    </row>
    <row r="2154" spans="1:15" s="47" customFormat="1" ht="24">
      <c r="A2154" s="169">
        <v>2150</v>
      </c>
      <c r="B2154" s="271"/>
      <c r="C2154" s="279"/>
      <c r="D2154" s="253"/>
      <c r="E2154" s="223"/>
      <c r="F2154" s="196" t="s">
        <v>2750</v>
      </c>
      <c r="G2154" s="84"/>
      <c r="H2154" s="84"/>
      <c r="I2154" s="84"/>
      <c r="J2154" s="84"/>
      <c r="K2154" s="84">
        <v>2</v>
      </c>
      <c r="L2154" s="84"/>
      <c r="M2154" s="84"/>
      <c r="N2154" s="84"/>
      <c r="O2154" s="112" t="s">
        <v>3577</v>
      </c>
    </row>
    <row r="2155" spans="1:15" s="47" customFormat="1" ht="24">
      <c r="A2155" s="169">
        <v>2151</v>
      </c>
      <c r="B2155" s="271"/>
      <c r="C2155" s="279"/>
      <c r="D2155" s="253"/>
      <c r="E2155" s="223"/>
      <c r="F2155" s="196" t="s">
        <v>2751</v>
      </c>
      <c r="G2155" s="84"/>
      <c r="H2155" s="84"/>
      <c r="I2155" s="84"/>
      <c r="J2155" s="84"/>
      <c r="K2155" s="84">
        <v>2</v>
      </c>
      <c r="L2155" s="84"/>
      <c r="M2155" s="84"/>
      <c r="N2155" s="84"/>
      <c r="O2155" s="112" t="s">
        <v>3578</v>
      </c>
    </row>
    <row r="2156" spans="1:15" s="47" customFormat="1" ht="36">
      <c r="A2156" s="169">
        <v>2152</v>
      </c>
      <c r="B2156" s="271"/>
      <c r="C2156" s="279"/>
      <c r="D2156" s="253"/>
      <c r="E2156" s="223"/>
      <c r="F2156" s="196" t="s">
        <v>2752</v>
      </c>
      <c r="G2156" s="84"/>
      <c r="H2156" s="84"/>
      <c r="I2156" s="84"/>
      <c r="J2156" s="84"/>
      <c r="K2156" s="84"/>
      <c r="L2156" s="84"/>
      <c r="M2156" s="84"/>
      <c r="N2156" s="84">
        <v>3</v>
      </c>
      <c r="O2156" s="112" t="s">
        <v>3082</v>
      </c>
    </row>
    <row r="2157" spans="1:15" s="47" customFormat="1" ht="15">
      <c r="A2157" s="169">
        <v>2153</v>
      </c>
      <c r="B2157" s="271"/>
      <c r="C2157" s="279"/>
      <c r="D2157" s="280" t="s">
        <v>4253</v>
      </c>
      <c r="E2157" s="223">
        <v>2</v>
      </c>
      <c r="F2157" s="196" t="s">
        <v>2753</v>
      </c>
      <c r="G2157" s="84">
        <v>1</v>
      </c>
      <c r="H2157" s="84"/>
      <c r="I2157" s="84"/>
      <c r="J2157" s="84"/>
      <c r="K2157" s="84"/>
      <c r="L2157" s="84"/>
      <c r="M2157" s="84"/>
      <c r="N2157" s="84"/>
      <c r="O2157" s="112" t="s">
        <v>4254</v>
      </c>
    </row>
    <row r="2158" spans="1:15" s="47" customFormat="1" ht="15">
      <c r="A2158" s="169">
        <v>2154</v>
      </c>
      <c r="B2158" s="271"/>
      <c r="C2158" s="279"/>
      <c r="D2158" s="280"/>
      <c r="E2158" s="223"/>
      <c r="F2158" s="196" t="s">
        <v>2754</v>
      </c>
      <c r="G2158" s="84"/>
      <c r="H2158" s="84"/>
      <c r="I2158" s="84">
        <v>1</v>
      </c>
      <c r="J2158" s="84"/>
      <c r="K2158" s="84"/>
      <c r="L2158" s="84"/>
      <c r="M2158" s="84"/>
      <c r="N2158" s="84"/>
      <c r="O2158" s="112" t="s">
        <v>4254</v>
      </c>
    </row>
    <row r="2159" spans="1:15" s="47" customFormat="1" ht="15">
      <c r="A2159" s="169">
        <v>2155</v>
      </c>
      <c r="B2159" s="271"/>
      <c r="C2159" s="279"/>
      <c r="D2159" s="226" t="s">
        <v>4255</v>
      </c>
      <c r="E2159" s="223">
        <v>3</v>
      </c>
      <c r="F2159" s="196" t="s">
        <v>2755</v>
      </c>
      <c r="G2159" s="84">
        <v>1</v>
      </c>
      <c r="H2159" s="84"/>
      <c r="I2159" s="84"/>
      <c r="J2159" s="84"/>
      <c r="K2159" s="84"/>
      <c r="L2159" s="84"/>
      <c r="M2159" s="84"/>
      <c r="N2159" s="84"/>
      <c r="O2159" s="112" t="s">
        <v>3598</v>
      </c>
    </row>
    <row r="2160" spans="1:15" s="47" customFormat="1" ht="15">
      <c r="A2160" s="169">
        <v>2156</v>
      </c>
      <c r="B2160" s="271"/>
      <c r="C2160" s="279"/>
      <c r="D2160" s="226"/>
      <c r="E2160" s="223"/>
      <c r="F2160" s="196" t="s">
        <v>2756</v>
      </c>
      <c r="G2160" s="84">
        <v>1</v>
      </c>
      <c r="H2160" s="84"/>
      <c r="I2160" s="84"/>
      <c r="J2160" s="84"/>
      <c r="K2160" s="84"/>
      <c r="L2160" s="84"/>
      <c r="M2160" s="84"/>
      <c r="N2160" s="84"/>
      <c r="O2160" s="112" t="s">
        <v>3599</v>
      </c>
    </row>
    <row r="2161" spans="1:15" s="47" customFormat="1" ht="15">
      <c r="A2161" s="169">
        <v>2157</v>
      </c>
      <c r="B2161" s="271"/>
      <c r="C2161" s="279"/>
      <c r="D2161" s="226"/>
      <c r="E2161" s="223"/>
      <c r="F2161" s="196" t="s">
        <v>2757</v>
      </c>
      <c r="G2161" s="84"/>
      <c r="H2161" s="84"/>
      <c r="I2161" s="84"/>
      <c r="J2161" s="84">
        <v>1</v>
      </c>
      <c r="K2161" s="84"/>
      <c r="L2161" s="84"/>
      <c r="M2161" s="84"/>
      <c r="N2161" s="84"/>
      <c r="O2161" s="128"/>
    </row>
    <row r="2162" spans="1:15" s="47" customFormat="1" ht="15">
      <c r="A2162" s="169">
        <v>2158</v>
      </c>
      <c r="B2162" s="271"/>
      <c r="C2162" s="279"/>
      <c r="D2162" s="253" t="s">
        <v>4256</v>
      </c>
      <c r="E2162" s="223">
        <v>16</v>
      </c>
      <c r="F2162" s="196" t="s">
        <v>2758</v>
      </c>
      <c r="G2162" s="46">
        <v>1</v>
      </c>
      <c r="H2162" s="46"/>
      <c r="I2162" s="46"/>
      <c r="J2162" s="46"/>
      <c r="K2162" s="46"/>
      <c r="L2162" s="46"/>
      <c r="M2162" s="46"/>
      <c r="N2162" s="46"/>
      <c r="O2162" s="117" t="s">
        <v>3942</v>
      </c>
    </row>
    <row r="2163" spans="1:15" s="47" customFormat="1" ht="24">
      <c r="A2163" s="169">
        <v>2159</v>
      </c>
      <c r="B2163" s="271"/>
      <c r="C2163" s="279"/>
      <c r="D2163" s="253"/>
      <c r="E2163" s="223"/>
      <c r="F2163" s="196" t="s">
        <v>2759</v>
      </c>
      <c r="G2163" s="46">
        <v>2</v>
      </c>
      <c r="H2163" s="46"/>
      <c r="I2163" s="46"/>
      <c r="J2163" s="46"/>
      <c r="K2163" s="46"/>
      <c r="L2163" s="46"/>
      <c r="M2163" s="46"/>
      <c r="N2163" s="46"/>
      <c r="O2163" s="117" t="s">
        <v>3577</v>
      </c>
    </row>
    <row r="2164" spans="1:15" s="47" customFormat="1" ht="24">
      <c r="A2164" s="169">
        <v>2160</v>
      </c>
      <c r="B2164" s="271"/>
      <c r="C2164" s="279"/>
      <c r="D2164" s="253"/>
      <c r="E2164" s="223"/>
      <c r="F2164" s="196" t="s">
        <v>2760</v>
      </c>
      <c r="G2164" s="46">
        <v>2</v>
      </c>
      <c r="H2164" s="46"/>
      <c r="I2164" s="46"/>
      <c r="J2164" s="46"/>
      <c r="K2164" s="46"/>
      <c r="L2164" s="46"/>
      <c r="M2164" s="46"/>
      <c r="N2164" s="46"/>
      <c r="O2164" s="117" t="s">
        <v>3578</v>
      </c>
    </row>
    <row r="2165" spans="1:15" s="47" customFormat="1" ht="15">
      <c r="A2165" s="169">
        <v>2161</v>
      </c>
      <c r="B2165" s="271"/>
      <c r="C2165" s="279"/>
      <c r="D2165" s="253"/>
      <c r="E2165" s="223"/>
      <c r="F2165" s="196" t="s">
        <v>2761</v>
      </c>
      <c r="G2165" s="46"/>
      <c r="H2165" s="46">
        <v>1</v>
      </c>
      <c r="I2165" s="46"/>
      <c r="J2165" s="46"/>
      <c r="K2165" s="46"/>
      <c r="L2165" s="46"/>
      <c r="M2165" s="46"/>
      <c r="N2165" s="46"/>
      <c r="O2165" s="117" t="s">
        <v>3081</v>
      </c>
    </row>
    <row r="2166" spans="1:15" s="47" customFormat="1" ht="24">
      <c r="A2166" s="169">
        <v>2162</v>
      </c>
      <c r="B2166" s="271"/>
      <c r="C2166" s="279"/>
      <c r="D2166" s="253"/>
      <c r="E2166" s="223"/>
      <c r="F2166" s="196" t="s">
        <v>2762</v>
      </c>
      <c r="G2166" s="46"/>
      <c r="H2166" s="46"/>
      <c r="I2166" s="46">
        <v>2</v>
      </c>
      <c r="J2166" s="46"/>
      <c r="K2166" s="46"/>
      <c r="L2166" s="46"/>
      <c r="M2166" s="46"/>
      <c r="N2166" s="46"/>
      <c r="O2166" s="117" t="s">
        <v>3113</v>
      </c>
    </row>
    <row r="2167" spans="1:15" s="47" customFormat="1" ht="24">
      <c r="A2167" s="169">
        <v>2163</v>
      </c>
      <c r="B2167" s="271"/>
      <c r="C2167" s="279"/>
      <c r="D2167" s="253"/>
      <c r="E2167" s="223"/>
      <c r="F2167" s="196" t="s">
        <v>2763</v>
      </c>
      <c r="G2167" s="46"/>
      <c r="H2167" s="46"/>
      <c r="I2167" s="46">
        <v>2</v>
      </c>
      <c r="J2167" s="46"/>
      <c r="K2167" s="46"/>
      <c r="L2167" s="46"/>
      <c r="M2167" s="46"/>
      <c r="N2167" s="46"/>
      <c r="O2167" s="117" t="s">
        <v>3114</v>
      </c>
    </row>
    <row r="2168" spans="1:15" s="47" customFormat="1" ht="15">
      <c r="A2168" s="169">
        <v>2164</v>
      </c>
      <c r="B2168" s="271"/>
      <c r="C2168" s="279"/>
      <c r="D2168" s="253"/>
      <c r="E2168" s="223"/>
      <c r="F2168" s="196" t="s">
        <v>2764</v>
      </c>
      <c r="G2168" s="46"/>
      <c r="H2168" s="46"/>
      <c r="I2168" s="46"/>
      <c r="J2168" s="46">
        <v>3</v>
      </c>
      <c r="K2168" s="46"/>
      <c r="L2168" s="46"/>
      <c r="M2168" s="46"/>
      <c r="N2168" s="46"/>
      <c r="O2168" s="117" t="s">
        <v>3081</v>
      </c>
    </row>
    <row r="2169" spans="1:15" s="47" customFormat="1" ht="15">
      <c r="A2169" s="169">
        <v>2165</v>
      </c>
      <c r="B2169" s="271"/>
      <c r="C2169" s="279"/>
      <c r="D2169" s="253"/>
      <c r="E2169" s="223"/>
      <c r="F2169" s="196" t="s">
        <v>2765</v>
      </c>
      <c r="G2169" s="46"/>
      <c r="H2169" s="46"/>
      <c r="I2169" s="46"/>
      <c r="J2169" s="46"/>
      <c r="K2169" s="46"/>
      <c r="L2169" s="46">
        <v>1</v>
      </c>
      <c r="M2169" s="46"/>
      <c r="N2169" s="46"/>
      <c r="O2169" s="117" t="s">
        <v>3081</v>
      </c>
    </row>
    <row r="2170" spans="1:15" s="47" customFormat="1" ht="36">
      <c r="A2170" s="169">
        <v>2166</v>
      </c>
      <c r="B2170" s="271"/>
      <c r="C2170" s="279"/>
      <c r="D2170" s="253"/>
      <c r="E2170" s="223"/>
      <c r="F2170" s="196" t="s">
        <v>2766</v>
      </c>
      <c r="G2170" s="46"/>
      <c r="H2170" s="46"/>
      <c r="I2170" s="46"/>
      <c r="J2170" s="46"/>
      <c r="K2170" s="46"/>
      <c r="L2170" s="85"/>
      <c r="M2170" s="46"/>
      <c r="N2170" s="46">
        <v>2</v>
      </c>
      <c r="O2170" s="117" t="s">
        <v>3082</v>
      </c>
    </row>
    <row r="2171" spans="1:15" s="47" customFormat="1" ht="24">
      <c r="A2171" s="169">
        <v>2167</v>
      </c>
      <c r="B2171" s="271"/>
      <c r="C2171" s="279"/>
      <c r="D2171" s="278" t="s">
        <v>4257</v>
      </c>
      <c r="E2171" s="223">
        <v>7</v>
      </c>
      <c r="F2171" s="196" t="s">
        <v>2767</v>
      </c>
      <c r="G2171" s="45">
        <v>1</v>
      </c>
      <c r="H2171" s="45"/>
      <c r="I2171" s="45"/>
      <c r="J2171" s="45"/>
      <c r="K2171" s="45"/>
      <c r="L2171" s="57"/>
      <c r="M2171" s="57"/>
      <c r="N2171" s="57"/>
      <c r="O2171" s="117" t="s">
        <v>3577</v>
      </c>
    </row>
    <row r="2172" spans="1:15" s="47" customFormat="1" ht="24">
      <c r="A2172" s="169">
        <v>2168</v>
      </c>
      <c r="B2172" s="271"/>
      <c r="C2172" s="279"/>
      <c r="D2172" s="278"/>
      <c r="E2172" s="223"/>
      <c r="F2172" s="196" t="s">
        <v>2768</v>
      </c>
      <c r="G2172" s="45">
        <v>1</v>
      </c>
      <c r="H2172" s="45"/>
      <c r="I2172" s="45"/>
      <c r="J2172" s="45"/>
      <c r="K2172" s="45"/>
      <c r="L2172" s="57"/>
      <c r="M2172" s="57"/>
      <c r="N2172" s="57"/>
      <c r="O2172" s="117" t="s">
        <v>3578</v>
      </c>
    </row>
    <row r="2173" spans="1:15" s="47" customFormat="1" ht="24">
      <c r="A2173" s="169">
        <v>2169</v>
      </c>
      <c r="B2173" s="271"/>
      <c r="C2173" s="279"/>
      <c r="D2173" s="278"/>
      <c r="E2173" s="223"/>
      <c r="F2173" s="196" t="s">
        <v>2769</v>
      </c>
      <c r="G2173" s="45">
        <v>1</v>
      </c>
      <c r="H2173" s="45"/>
      <c r="I2173" s="45"/>
      <c r="J2173" s="45"/>
      <c r="K2173" s="45"/>
      <c r="L2173" s="57"/>
      <c r="M2173" s="57"/>
      <c r="N2173" s="57"/>
      <c r="O2173" s="117" t="s">
        <v>3596</v>
      </c>
    </row>
    <row r="2174" spans="1:15" s="47" customFormat="1" ht="24">
      <c r="A2174" s="169">
        <v>2170</v>
      </c>
      <c r="B2174" s="271"/>
      <c r="C2174" s="279"/>
      <c r="D2174" s="278"/>
      <c r="E2174" s="223"/>
      <c r="F2174" s="196" t="s">
        <v>2770</v>
      </c>
      <c r="G2174" s="45">
        <v>1</v>
      </c>
      <c r="H2174" s="45"/>
      <c r="I2174" s="45"/>
      <c r="J2174" s="45"/>
      <c r="K2174" s="45"/>
      <c r="L2174" s="57"/>
      <c r="M2174" s="57"/>
      <c r="N2174" s="57"/>
      <c r="O2174" s="117" t="s">
        <v>3597</v>
      </c>
    </row>
    <row r="2175" spans="1:15" s="47" customFormat="1" ht="15">
      <c r="A2175" s="169">
        <v>2171</v>
      </c>
      <c r="B2175" s="271"/>
      <c r="C2175" s="279"/>
      <c r="D2175" s="278"/>
      <c r="E2175" s="223"/>
      <c r="F2175" s="196" t="s">
        <v>2771</v>
      </c>
      <c r="G2175" s="45"/>
      <c r="H2175" s="45">
        <v>1</v>
      </c>
      <c r="I2175" s="45"/>
      <c r="J2175" s="45"/>
      <c r="K2175" s="45"/>
      <c r="L2175" s="57"/>
      <c r="M2175" s="57"/>
      <c r="N2175" s="57"/>
      <c r="O2175" s="146"/>
    </row>
    <row r="2176" spans="1:15" s="47" customFormat="1" ht="15">
      <c r="A2176" s="169">
        <v>2172</v>
      </c>
      <c r="B2176" s="271"/>
      <c r="C2176" s="279"/>
      <c r="D2176" s="278"/>
      <c r="E2176" s="223"/>
      <c r="F2176" s="196" t="s">
        <v>2772</v>
      </c>
      <c r="G2176" s="45"/>
      <c r="H2176" s="45"/>
      <c r="I2176" s="45"/>
      <c r="J2176" s="45">
        <v>1</v>
      </c>
      <c r="K2176" s="45"/>
      <c r="L2176" s="57"/>
      <c r="M2176" s="57"/>
      <c r="N2176" s="57"/>
      <c r="O2176" s="146"/>
    </row>
    <row r="2177" spans="1:15" s="47" customFormat="1" ht="15">
      <c r="A2177" s="169">
        <v>2173</v>
      </c>
      <c r="B2177" s="271"/>
      <c r="C2177" s="279"/>
      <c r="D2177" s="278"/>
      <c r="E2177" s="223"/>
      <c r="F2177" s="196" t="s">
        <v>2773</v>
      </c>
      <c r="G2177" s="45"/>
      <c r="H2177" s="45"/>
      <c r="I2177" s="45">
        <v>1</v>
      </c>
      <c r="J2177" s="45"/>
      <c r="K2177" s="45"/>
      <c r="L2177" s="57"/>
      <c r="M2177" s="57"/>
      <c r="N2177" s="57"/>
      <c r="O2177" s="146"/>
    </row>
    <row r="2178" spans="1:15" s="47" customFormat="1" ht="15">
      <c r="A2178" s="169">
        <v>2174</v>
      </c>
      <c r="B2178" s="271"/>
      <c r="C2178" s="279"/>
      <c r="D2178" s="17" t="s">
        <v>4258</v>
      </c>
      <c r="E2178" s="84">
        <v>1</v>
      </c>
      <c r="F2178" s="196" t="s">
        <v>2774</v>
      </c>
      <c r="G2178" s="45"/>
      <c r="H2178" s="45"/>
      <c r="I2178" s="45"/>
      <c r="J2178" s="45">
        <v>1</v>
      </c>
      <c r="K2178" s="45"/>
      <c r="L2178" s="45"/>
      <c r="M2178" s="45"/>
      <c r="N2178" s="57"/>
      <c r="O2178" s="112"/>
    </row>
    <row r="2179" spans="1:15" s="47" customFormat="1" ht="15">
      <c r="A2179" s="169">
        <v>2175</v>
      </c>
      <c r="B2179" s="271"/>
      <c r="C2179" s="279"/>
      <c r="D2179" s="17" t="s">
        <v>4259</v>
      </c>
      <c r="E2179" s="84">
        <v>1</v>
      </c>
      <c r="F2179" s="196" t="s">
        <v>2775</v>
      </c>
      <c r="G2179" s="45">
        <v>1</v>
      </c>
      <c r="H2179" s="45"/>
      <c r="I2179" s="45"/>
      <c r="J2179" s="45"/>
      <c r="K2179" s="45"/>
      <c r="L2179" s="45"/>
      <c r="M2179" s="45"/>
      <c r="N2179" s="57"/>
      <c r="O2179" s="131"/>
    </row>
    <row r="2180" spans="1:15" s="47" customFormat="1" ht="15">
      <c r="A2180" s="169">
        <v>2176</v>
      </c>
      <c r="B2180" s="271"/>
      <c r="C2180" s="279"/>
      <c r="D2180" s="17" t="s">
        <v>4260</v>
      </c>
      <c r="E2180" s="84">
        <v>1</v>
      </c>
      <c r="F2180" s="196" t="s">
        <v>2776</v>
      </c>
      <c r="G2180" s="45"/>
      <c r="H2180" s="45">
        <v>1</v>
      </c>
      <c r="I2180" s="45"/>
      <c r="J2180" s="45"/>
      <c r="K2180" s="45"/>
      <c r="L2180" s="45"/>
      <c r="M2180" s="45"/>
      <c r="N2180" s="57"/>
      <c r="O2180" s="112"/>
    </row>
    <row r="2181" spans="1:15" s="47" customFormat="1" ht="15">
      <c r="A2181" s="169">
        <v>2177</v>
      </c>
      <c r="B2181" s="271"/>
      <c r="C2181" s="279"/>
      <c r="D2181" s="17" t="s">
        <v>4261</v>
      </c>
      <c r="E2181" s="84">
        <v>1</v>
      </c>
      <c r="F2181" s="196" t="s">
        <v>2777</v>
      </c>
      <c r="G2181" s="45">
        <v>1</v>
      </c>
      <c r="H2181" s="45"/>
      <c r="I2181" s="45"/>
      <c r="J2181" s="45"/>
      <c r="K2181" s="45"/>
      <c r="L2181" s="45"/>
      <c r="M2181" s="45"/>
      <c r="N2181" s="57"/>
      <c r="O2181" s="112"/>
    </row>
    <row r="2182" spans="1:15" s="47" customFormat="1" ht="15">
      <c r="A2182" s="169">
        <v>2178</v>
      </c>
      <c r="B2182" s="271"/>
      <c r="C2182" s="279"/>
      <c r="D2182" s="17" t="s">
        <v>4262</v>
      </c>
      <c r="E2182" s="84">
        <v>1</v>
      </c>
      <c r="F2182" s="196" t="s">
        <v>2778</v>
      </c>
      <c r="G2182" s="45"/>
      <c r="H2182" s="45">
        <v>1</v>
      </c>
      <c r="I2182" s="45"/>
      <c r="J2182" s="45"/>
      <c r="K2182" s="45"/>
      <c r="L2182" s="45"/>
      <c r="M2182" s="45"/>
      <c r="N2182" s="57"/>
      <c r="O2182" s="112"/>
    </row>
    <row r="2183" spans="1:15" s="47" customFormat="1" ht="15">
      <c r="A2183" s="169">
        <v>2179</v>
      </c>
      <c r="B2183" s="271"/>
      <c r="C2183" s="279"/>
      <c r="D2183" s="17" t="s">
        <v>4263</v>
      </c>
      <c r="E2183" s="84">
        <v>1</v>
      </c>
      <c r="F2183" s="196" t="s">
        <v>2779</v>
      </c>
      <c r="G2183" s="45">
        <v>1</v>
      </c>
      <c r="H2183" s="45"/>
      <c r="I2183" s="45"/>
      <c r="J2183" s="45"/>
      <c r="K2183" s="45"/>
      <c r="L2183" s="45"/>
      <c r="M2183" s="45"/>
      <c r="N2183" s="57"/>
      <c r="O2183" s="146"/>
    </row>
    <row r="2184" spans="1:15" s="47" customFormat="1" ht="15">
      <c r="A2184" s="169">
        <v>2180</v>
      </c>
      <c r="B2184" s="271"/>
      <c r="C2184" s="279"/>
      <c r="D2184" s="17" t="s">
        <v>4264</v>
      </c>
      <c r="E2184" s="84">
        <v>1</v>
      </c>
      <c r="F2184" s="196" t="s">
        <v>2780</v>
      </c>
      <c r="G2184" s="45"/>
      <c r="H2184" s="45">
        <v>1</v>
      </c>
      <c r="I2184" s="45"/>
      <c r="J2184" s="45"/>
      <c r="K2184" s="45"/>
      <c r="L2184" s="45"/>
      <c r="M2184" s="45"/>
      <c r="N2184" s="57"/>
      <c r="O2184" s="117"/>
    </row>
    <row r="2185" spans="1:15" s="47" customFormat="1" ht="15">
      <c r="A2185" s="169">
        <v>2181</v>
      </c>
      <c r="B2185" s="271"/>
      <c r="C2185" s="279"/>
      <c r="D2185" s="17" t="s">
        <v>4265</v>
      </c>
      <c r="E2185" s="84">
        <v>1</v>
      </c>
      <c r="F2185" s="196" t="s">
        <v>2781</v>
      </c>
      <c r="G2185" s="45"/>
      <c r="H2185" s="45">
        <v>1</v>
      </c>
      <c r="I2185" s="45"/>
      <c r="J2185" s="45"/>
      <c r="K2185" s="45"/>
      <c r="L2185" s="45"/>
      <c r="M2185" s="45"/>
      <c r="N2185" s="45"/>
      <c r="O2185" s="135"/>
    </row>
    <row r="2186" spans="1:15" s="47" customFormat="1" ht="24">
      <c r="A2186" s="169">
        <v>2182</v>
      </c>
      <c r="B2186" s="271"/>
      <c r="C2186" s="279"/>
      <c r="D2186" s="278" t="s">
        <v>4266</v>
      </c>
      <c r="E2186" s="223">
        <v>7</v>
      </c>
      <c r="F2186" s="196" t="s">
        <v>2782</v>
      </c>
      <c r="G2186" s="64">
        <v>1</v>
      </c>
      <c r="H2186" s="64"/>
      <c r="I2186" s="64"/>
      <c r="J2186" s="64"/>
      <c r="K2186" s="64"/>
      <c r="L2186" s="64"/>
      <c r="M2186" s="64"/>
      <c r="N2186" s="64"/>
      <c r="O2186" s="142" t="s">
        <v>3577</v>
      </c>
    </row>
    <row r="2187" spans="1:15" s="47" customFormat="1" ht="24">
      <c r="A2187" s="169">
        <v>2183</v>
      </c>
      <c r="B2187" s="271"/>
      <c r="C2187" s="279"/>
      <c r="D2187" s="278"/>
      <c r="E2187" s="223"/>
      <c r="F2187" s="196" t="s">
        <v>2783</v>
      </c>
      <c r="G2187" s="64">
        <v>1</v>
      </c>
      <c r="H2187" s="64"/>
      <c r="I2187" s="64"/>
      <c r="J2187" s="64"/>
      <c r="K2187" s="64"/>
      <c r="L2187" s="64"/>
      <c r="M2187" s="64"/>
      <c r="N2187" s="64"/>
      <c r="O2187" s="142" t="s">
        <v>3578</v>
      </c>
    </row>
    <row r="2188" spans="1:15" s="47" customFormat="1" ht="15">
      <c r="A2188" s="169">
        <v>2184</v>
      </c>
      <c r="B2188" s="271"/>
      <c r="C2188" s="279"/>
      <c r="D2188" s="278"/>
      <c r="E2188" s="223"/>
      <c r="F2188" s="196" t="s">
        <v>2784</v>
      </c>
      <c r="G2188" s="64"/>
      <c r="H2188" s="64">
        <v>1</v>
      </c>
      <c r="I2188" s="64"/>
      <c r="J2188" s="64"/>
      <c r="K2188" s="64"/>
      <c r="L2188" s="64"/>
      <c r="M2188" s="64"/>
      <c r="N2188" s="64"/>
      <c r="O2188" s="142"/>
    </row>
    <row r="2189" spans="1:15" s="47" customFormat="1" ht="15">
      <c r="A2189" s="169">
        <v>2185</v>
      </c>
      <c r="B2189" s="271"/>
      <c r="C2189" s="279"/>
      <c r="D2189" s="278"/>
      <c r="E2189" s="223"/>
      <c r="F2189" s="196" t="s">
        <v>2785</v>
      </c>
      <c r="G2189" s="64"/>
      <c r="H2189" s="64"/>
      <c r="I2189" s="64">
        <v>1</v>
      </c>
      <c r="J2189" s="64"/>
      <c r="K2189" s="64"/>
      <c r="L2189" s="64"/>
      <c r="M2189" s="64"/>
      <c r="N2189" s="64"/>
      <c r="O2189" s="142"/>
    </row>
    <row r="2190" spans="1:15" s="47" customFormat="1" ht="15">
      <c r="A2190" s="169">
        <v>2186</v>
      </c>
      <c r="B2190" s="271"/>
      <c r="C2190" s="279"/>
      <c r="D2190" s="278"/>
      <c r="E2190" s="223"/>
      <c r="F2190" s="196" t="s">
        <v>2786</v>
      </c>
      <c r="G2190" s="64"/>
      <c r="H2190" s="64"/>
      <c r="I2190" s="64"/>
      <c r="J2190" s="64">
        <v>1</v>
      </c>
      <c r="K2190" s="64"/>
      <c r="L2190" s="64"/>
      <c r="M2190" s="64"/>
      <c r="N2190" s="64"/>
      <c r="O2190" s="142"/>
    </row>
    <row r="2191" spans="1:15" s="47" customFormat="1" ht="15">
      <c r="A2191" s="169">
        <v>2187</v>
      </c>
      <c r="B2191" s="271"/>
      <c r="C2191" s="279"/>
      <c r="D2191" s="278"/>
      <c r="E2191" s="223"/>
      <c r="F2191" s="196" t="s">
        <v>2787</v>
      </c>
      <c r="G2191" s="64"/>
      <c r="H2191" s="64"/>
      <c r="I2191" s="64"/>
      <c r="J2191" s="64"/>
      <c r="K2191" s="64">
        <v>1</v>
      </c>
      <c r="L2191" s="64"/>
      <c r="M2191" s="64"/>
      <c r="N2191" s="64"/>
      <c r="O2191" s="142"/>
    </row>
    <row r="2192" spans="1:15" s="47" customFormat="1" ht="15">
      <c r="A2192" s="169">
        <v>2188</v>
      </c>
      <c r="B2192" s="271"/>
      <c r="C2192" s="279"/>
      <c r="D2192" s="278"/>
      <c r="E2192" s="223"/>
      <c r="F2192" s="196" t="s">
        <v>2788</v>
      </c>
      <c r="G2192" s="64"/>
      <c r="H2192" s="64"/>
      <c r="I2192" s="64"/>
      <c r="J2192" s="64"/>
      <c r="K2192" s="64"/>
      <c r="L2192" s="64">
        <v>1</v>
      </c>
      <c r="M2192" s="64"/>
      <c r="N2192" s="64"/>
      <c r="O2192" s="142"/>
    </row>
    <row r="2193" spans="1:15" s="47" customFormat="1" ht="24">
      <c r="A2193" s="169">
        <v>2189</v>
      </c>
      <c r="B2193" s="271"/>
      <c r="C2193" s="279"/>
      <c r="D2193" s="278" t="s">
        <v>4267</v>
      </c>
      <c r="E2193" s="223">
        <v>8</v>
      </c>
      <c r="F2193" s="196" t="s">
        <v>2789</v>
      </c>
      <c r="G2193" s="46">
        <v>1</v>
      </c>
      <c r="H2193" s="46"/>
      <c r="I2193" s="46"/>
      <c r="J2193" s="46"/>
      <c r="K2193" s="46"/>
      <c r="L2193" s="46"/>
      <c r="M2193" s="46"/>
      <c r="N2193" s="46"/>
      <c r="O2193" s="112" t="s">
        <v>3577</v>
      </c>
    </row>
    <row r="2194" spans="1:15" s="47" customFormat="1" ht="24">
      <c r="A2194" s="169">
        <v>2190</v>
      </c>
      <c r="B2194" s="271"/>
      <c r="C2194" s="279"/>
      <c r="D2194" s="278"/>
      <c r="E2194" s="223"/>
      <c r="F2194" s="196" t="s">
        <v>2790</v>
      </c>
      <c r="G2194" s="46">
        <v>1</v>
      </c>
      <c r="H2194" s="46"/>
      <c r="I2194" s="46"/>
      <c r="J2194" s="46"/>
      <c r="K2194" s="46"/>
      <c r="L2194" s="46"/>
      <c r="M2194" s="46"/>
      <c r="N2194" s="46"/>
      <c r="O2194" s="112" t="s">
        <v>3578</v>
      </c>
    </row>
    <row r="2195" spans="1:15" s="47" customFormat="1" ht="24">
      <c r="A2195" s="169">
        <v>2191</v>
      </c>
      <c r="B2195" s="271"/>
      <c r="C2195" s="279"/>
      <c r="D2195" s="278"/>
      <c r="E2195" s="223"/>
      <c r="F2195" s="196" t="s">
        <v>2791</v>
      </c>
      <c r="G2195" s="46">
        <v>1</v>
      </c>
      <c r="H2195" s="46"/>
      <c r="I2195" s="46"/>
      <c r="J2195" s="46"/>
      <c r="K2195" s="46"/>
      <c r="L2195" s="46"/>
      <c r="M2195" s="46"/>
      <c r="N2195" s="46"/>
      <c r="O2195" s="112" t="s">
        <v>3596</v>
      </c>
    </row>
    <row r="2196" spans="1:15" s="47" customFormat="1" ht="24">
      <c r="A2196" s="169">
        <v>2192</v>
      </c>
      <c r="B2196" s="271"/>
      <c r="C2196" s="279"/>
      <c r="D2196" s="278"/>
      <c r="E2196" s="223"/>
      <c r="F2196" s="196" t="s">
        <v>2792</v>
      </c>
      <c r="G2196" s="46">
        <v>1</v>
      </c>
      <c r="H2196" s="46"/>
      <c r="I2196" s="46"/>
      <c r="J2196" s="46"/>
      <c r="K2196" s="46"/>
      <c r="L2196" s="46"/>
      <c r="M2196" s="46"/>
      <c r="N2196" s="46"/>
      <c r="O2196" s="112" t="s">
        <v>3597</v>
      </c>
    </row>
    <row r="2197" spans="1:15" s="47" customFormat="1" ht="15">
      <c r="A2197" s="169">
        <v>2193</v>
      </c>
      <c r="B2197" s="271"/>
      <c r="C2197" s="279"/>
      <c r="D2197" s="278"/>
      <c r="E2197" s="223"/>
      <c r="F2197" s="196" t="s">
        <v>2793</v>
      </c>
      <c r="G2197" s="46"/>
      <c r="H2197" s="19">
        <v>1</v>
      </c>
      <c r="I2197" s="19"/>
      <c r="J2197" s="19"/>
      <c r="K2197" s="19"/>
      <c r="L2197" s="19"/>
      <c r="M2197" s="19"/>
      <c r="N2197" s="19"/>
      <c r="O2197" s="112" t="s">
        <v>3670</v>
      </c>
    </row>
    <row r="2198" spans="1:15" s="47" customFormat="1" ht="15">
      <c r="A2198" s="169">
        <v>2194</v>
      </c>
      <c r="B2198" s="271"/>
      <c r="C2198" s="279"/>
      <c r="D2198" s="278"/>
      <c r="E2198" s="223"/>
      <c r="F2198" s="196" t="s">
        <v>2794</v>
      </c>
      <c r="G2198" s="46"/>
      <c r="H2198" s="19">
        <v>1</v>
      </c>
      <c r="I2198" s="19"/>
      <c r="J2198" s="19"/>
      <c r="K2198" s="19"/>
      <c r="L2198" s="19"/>
      <c r="M2198" s="19"/>
      <c r="N2198" s="19"/>
      <c r="O2198" s="112" t="s">
        <v>3671</v>
      </c>
    </row>
    <row r="2199" spans="1:15" s="47" customFormat="1" ht="15">
      <c r="A2199" s="169">
        <v>2195</v>
      </c>
      <c r="B2199" s="271"/>
      <c r="C2199" s="279"/>
      <c r="D2199" s="278"/>
      <c r="E2199" s="223"/>
      <c r="F2199" s="196" t="s">
        <v>2795</v>
      </c>
      <c r="G2199" s="46"/>
      <c r="H2199" s="46"/>
      <c r="I2199" s="46">
        <v>1</v>
      </c>
      <c r="J2199" s="46"/>
      <c r="K2199" s="46"/>
      <c r="L2199" s="46"/>
      <c r="M2199" s="46"/>
      <c r="N2199" s="46"/>
      <c r="O2199" s="147"/>
    </row>
    <row r="2200" spans="1:15" s="47" customFormat="1" ht="15">
      <c r="A2200" s="169">
        <v>2196</v>
      </c>
      <c r="B2200" s="271"/>
      <c r="C2200" s="279"/>
      <c r="D2200" s="278"/>
      <c r="E2200" s="223"/>
      <c r="F2200" s="196" t="s">
        <v>2796</v>
      </c>
      <c r="G2200" s="46"/>
      <c r="H2200" s="46"/>
      <c r="I2200" s="46"/>
      <c r="J2200" s="46"/>
      <c r="K2200" s="46"/>
      <c r="L2200" s="46"/>
      <c r="M2200" s="46">
        <v>1</v>
      </c>
      <c r="N2200" s="46"/>
      <c r="O2200" s="112"/>
    </row>
    <row r="2201" spans="1:15" s="47" customFormat="1" ht="15">
      <c r="A2201" s="169">
        <v>2197</v>
      </c>
      <c r="B2201" s="271"/>
      <c r="C2201" s="279"/>
      <c r="D2201" s="214" t="s">
        <v>4268</v>
      </c>
      <c r="E2201" s="223">
        <v>2</v>
      </c>
      <c r="F2201" s="196" t="s">
        <v>2797</v>
      </c>
      <c r="G2201" s="46">
        <v>1</v>
      </c>
      <c r="H2201" s="46"/>
      <c r="I2201" s="46"/>
      <c r="J2201" s="46"/>
      <c r="K2201" s="46"/>
      <c r="L2201" s="46"/>
      <c r="M2201" s="46"/>
      <c r="N2201" s="46"/>
      <c r="O2201" s="147"/>
    </row>
    <row r="2202" spans="1:15" s="47" customFormat="1" ht="15">
      <c r="A2202" s="169">
        <v>2198</v>
      </c>
      <c r="B2202" s="271"/>
      <c r="C2202" s="279"/>
      <c r="D2202" s="214"/>
      <c r="E2202" s="223"/>
      <c r="F2202" s="196" t="s">
        <v>2798</v>
      </c>
      <c r="G2202" s="46"/>
      <c r="H2202" s="46">
        <v>1</v>
      </c>
      <c r="I2202" s="46"/>
      <c r="J2202" s="46"/>
      <c r="K2202" s="46"/>
      <c r="L2202" s="46"/>
      <c r="M2202" s="46"/>
      <c r="N2202" s="46"/>
      <c r="O2202" s="147"/>
    </row>
    <row r="2203" spans="1:15" s="47" customFormat="1" ht="15">
      <c r="A2203" s="169">
        <v>2199</v>
      </c>
      <c r="B2203" s="271"/>
      <c r="C2203" s="279"/>
      <c r="D2203" s="17" t="s">
        <v>4269</v>
      </c>
      <c r="E2203" s="84">
        <v>1</v>
      </c>
      <c r="F2203" s="196" t="s">
        <v>2799</v>
      </c>
      <c r="G2203" s="46">
        <v>1</v>
      </c>
      <c r="H2203" s="46"/>
      <c r="I2203" s="46"/>
      <c r="J2203" s="46"/>
      <c r="K2203" s="46"/>
      <c r="L2203" s="46"/>
      <c r="M2203" s="46"/>
      <c r="N2203" s="46"/>
      <c r="O2203" s="147"/>
    </row>
    <row r="2204" spans="1:15" s="47" customFormat="1" ht="15">
      <c r="A2204" s="169">
        <v>2200</v>
      </c>
      <c r="B2204" s="271"/>
      <c r="C2204" s="279"/>
      <c r="D2204" s="17" t="s">
        <v>4270</v>
      </c>
      <c r="E2204" s="84">
        <v>1</v>
      </c>
      <c r="F2204" s="196" t="s">
        <v>2800</v>
      </c>
      <c r="G2204" s="46">
        <v>1</v>
      </c>
      <c r="H2204" s="46"/>
      <c r="I2204" s="46"/>
      <c r="J2204" s="46"/>
      <c r="K2204" s="46"/>
      <c r="L2204" s="46"/>
      <c r="M2204" s="46"/>
      <c r="N2204" s="46"/>
      <c r="O2204" s="147"/>
    </row>
    <row r="2205" spans="1:15" s="47" customFormat="1" ht="15">
      <c r="A2205" s="169">
        <v>2201</v>
      </c>
      <c r="B2205" s="271"/>
      <c r="C2205" s="279"/>
      <c r="D2205" s="278" t="s">
        <v>4271</v>
      </c>
      <c r="E2205" s="223">
        <v>9</v>
      </c>
      <c r="F2205" s="196" t="s">
        <v>2801</v>
      </c>
      <c r="G2205" s="46">
        <v>3</v>
      </c>
      <c r="H2205" s="46"/>
      <c r="I2205" s="46"/>
      <c r="J2205" s="46"/>
      <c r="K2205" s="46"/>
      <c r="L2205" s="46"/>
      <c r="M2205" s="46"/>
      <c r="N2205" s="46"/>
      <c r="O2205" s="142" t="s">
        <v>3081</v>
      </c>
    </row>
    <row r="2206" spans="1:15" s="47" customFormat="1" ht="15">
      <c r="A2206" s="169">
        <v>2202</v>
      </c>
      <c r="B2206" s="271"/>
      <c r="C2206" s="279"/>
      <c r="D2206" s="278"/>
      <c r="E2206" s="223"/>
      <c r="F2206" s="196" t="s">
        <v>2802</v>
      </c>
      <c r="G2206" s="46">
        <v>1</v>
      </c>
      <c r="H2206" s="46"/>
      <c r="I2206" s="46"/>
      <c r="J2206" s="46"/>
      <c r="K2206" s="46"/>
      <c r="L2206" s="46"/>
      <c r="M2206" s="46"/>
      <c r="N2206" s="46"/>
      <c r="O2206" s="142" t="s">
        <v>3086</v>
      </c>
    </row>
    <row r="2207" spans="1:15" s="47" customFormat="1" ht="15">
      <c r="A2207" s="169">
        <v>2203</v>
      </c>
      <c r="B2207" s="271"/>
      <c r="C2207" s="279"/>
      <c r="D2207" s="278"/>
      <c r="E2207" s="223"/>
      <c r="F2207" s="196" t="s">
        <v>2803</v>
      </c>
      <c r="G2207" s="46"/>
      <c r="H2207" s="46">
        <v>1</v>
      </c>
      <c r="I2207" s="46"/>
      <c r="J2207" s="46"/>
      <c r="K2207" s="46"/>
      <c r="L2207" s="46"/>
      <c r="M2207" s="46"/>
      <c r="N2207" s="46"/>
      <c r="O2207" s="142"/>
    </row>
    <row r="2208" spans="1:15" s="47" customFormat="1" ht="15">
      <c r="A2208" s="169">
        <v>2204</v>
      </c>
      <c r="B2208" s="271"/>
      <c r="C2208" s="279"/>
      <c r="D2208" s="278"/>
      <c r="E2208" s="223"/>
      <c r="F2208" s="196" t="s">
        <v>2804</v>
      </c>
      <c r="G2208" s="46"/>
      <c r="H2208" s="46"/>
      <c r="I2208" s="46">
        <v>1</v>
      </c>
      <c r="J2208" s="46"/>
      <c r="K2208" s="46"/>
      <c r="L2208" s="46"/>
      <c r="M2208" s="46"/>
      <c r="N2208" s="46"/>
      <c r="O2208" s="142" t="s">
        <v>3598</v>
      </c>
    </row>
    <row r="2209" spans="1:15" s="47" customFormat="1" ht="15">
      <c r="A2209" s="169">
        <v>2205</v>
      </c>
      <c r="B2209" s="271"/>
      <c r="C2209" s="279"/>
      <c r="D2209" s="278"/>
      <c r="E2209" s="223"/>
      <c r="F2209" s="196" t="s">
        <v>2805</v>
      </c>
      <c r="G2209" s="46"/>
      <c r="H2209" s="46"/>
      <c r="I2209" s="46">
        <v>1</v>
      </c>
      <c r="J2209" s="46"/>
      <c r="K2209" s="46"/>
      <c r="L2209" s="46"/>
      <c r="M2209" s="46"/>
      <c r="N2209" s="46"/>
      <c r="O2209" s="142" t="s">
        <v>3599</v>
      </c>
    </row>
    <row r="2210" spans="1:15" s="47" customFormat="1" ht="15">
      <c r="A2210" s="169">
        <v>2206</v>
      </c>
      <c r="B2210" s="271"/>
      <c r="C2210" s="279"/>
      <c r="D2210" s="278"/>
      <c r="E2210" s="223"/>
      <c r="F2210" s="196" t="s">
        <v>2806</v>
      </c>
      <c r="G2210" s="46"/>
      <c r="H2210" s="46"/>
      <c r="I2210" s="46"/>
      <c r="J2210" s="46">
        <v>1</v>
      </c>
      <c r="K2210" s="46"/>
      <c r="L2210" s="46"/>
      <c r="M2210" s="46"/>
      <c r="N2210" s="46"/>
      <c r="O2210" s="142"/>
    </row>
    <row r="2211" spans="1:15" s="47" customFormat="1" ht="15">
      <c r="A2211" s="169">
        <v>2207</v>
      </c>
      <c r="B2211" s="271"/>
      <c r="C2211" s="279"/>
      <c r="D2211" s="278"/>
      <c r="E2211" s="223"/>
      <c r="F2211" s="196" t="s">
        <v>2807</v>
      </c>
      <c r="G2211" s="46"/>
      <c r="H2211" s="46"/>
      <c r="I2211" s="46"/>
      <c r="J2211" s="46"/>
      <c r="K2211" s="46">
        <v>1</v>
      </c>
      <c r="L2211" s="46"/>
      <c r="M2211" s="46"/>
      <c r="N2211" s="46"/>
      <c r="O2211" s="142"/>
    </row>
    <row r="2212" spans="1:15" s="47" customFormat="1" ht="24">
      <c r="A2212" s="169">
        <v>2208</v>
      </c>
      <c r="B2212" s="271"/>
      <c r="C2212" s="279"/>
      <c r="D2212" s="17" t="s">
        <v>4272</v>
      </c>
      <c r="E2212" s="84">
        <v>1</v>
      </c>
      <c r="F2212" s="196" t="s">
        <v>2808</v>
      </c>
      <c r="G2212" s="46">
        <v>1</v>
      </c>
      <c r="H2212" s="46"/>
      <c r="I2212" s="46"/>
      <c r="J2212" s="46"/>
      <c r="K2212" s="46"/>
      <c r="L2212" s="64"/>
      <c r="M2212" s="64"/>
      <c r="N2212" s="64"/>
      <c r="O2212" s="142" t="s">
        <v>3084</v>
      </c>
    </row>
    <row r="2213" spans="1:15" s="47" customFormat="1" ht="36">
      <c r="A2213" s="169">
        <v>2209</v>
      </c>
      <c r="B2213" s="271"/>
      <c r="C2213" s="279"/>
      <c r="D2213" s="17" t="s">
        <v>4273</v>
      </c>
      <c r="E2213" s="84">
        <v>1</v>
      </c>
      <c r="F2213" s="196" t="s">
        <v>2809</v>
      </c>
      <c r="G2213" s="46">
        <v>1</v>
      </c>
      <c r="H2213" s="46"/>
      <c r="I2213" s="46"/>
      <c r="J2213" s="46"/>
      <c r="K2213" s="46"/>
      <c r="L2213" s="46"/>
      <c r="M2213" s="46"/>
      <c r="N2213" s="46"/>
      <c r="O2213" s="142" t="s">
        <v>3095</v>
      </c>
    </row>
    <row r="2214" spans="1:15" s="47" customFormat="1" ht="24">
      <c r="A2214" s="169">
        <v>2210</v>
      </c>
      <c r="B2214" s="271"/>
      <c r="C2214" s="279"/>
      <c r="D2214" s="17" t="s">
        <v>4274</v>
      </c>
      <c r="E2214" s="84">
        <v>1</v>
      </c>
      <c r="F2214" s="196" t="s">
        <v>2810</v>
      </c>
      <c r="G2214" s="46"/>
      <c r="H2214" s="46">
        <v>1</v>
      </c>
      <c r="I2214" s="46"/>
      <c r="J2214" s="46"/>
      <c r="K2214" s="46"/>
      <c r="L2214" s="64"/>
      <c r="M2214" s="64"/>
      <c r="N2214" s="64"/>
      <c r="O2214" s="142" t="s">
        <v>3208</v>
      </c>
    </row>
    <row r="2215" spans="1:15" s="47" customFormat="1" ht="36">
      <c r="A2215" s="169">
        <v>2211</v>
      </c>
      <c r="B2215" s="271"/>
      <c r="C2215" s="279"/>
      <c r="D2215" s="214" t="s">
        <v>4275</v>
      </c>
      <c r="E2215" s="223">
        <v>2</v>
      </c>
      <c r="F2215" s="196" t="s">
        <v>2811</v>
      </c>
      <c r="G2215" s="46">
        <v>1</v>
      </c>
      <c r="H2215" s="46"/>
      <c r="I2215" s="46"/>
      <c r="J2215" s="46"/>
      <c r="K2215" s="46"/>
      <c r="L2215" s="64"/>
      <c r="M2215" s="64"/>
      <c r="N2215" s="64"/>
      <c r="O2215" s="142" t="s">
        <v>3095</v>
      </c>
    </row>
    <row r="2216" spans="1:15" s="47" customFormat="1" ht="36">
      <c r="A2216" s="169">
        <v>2212</v>
      </c>
      <c r="B2216" s="271"/>
      <c r="C2216" s="279"/>
      <c r="D2216" s="214"/>
      <c r="E2216" s="223"/>
      <c r="F2216" s="196" t="s">
        <v>2812</v>
      </c>
      <c r="G2216" s="46"/>
      <c r="H2216" s="46"/>
      <c r="I2216" s="46"/>
      <c r="J2216" s="46">
        <v>1</v>
      </c>
      <c r="K2216" s="46"/>
      <c r="L2216" s="64"/>
      <c r="M2216" s="64"/>
      <c r="N2216" s="64"/>
      <c r="O2216" s="142" t="s">
        <v>3095</v>
      </c>
    </row>
    <row r="2217" spans="1:15" s="47" customFormat="1" ht="24">
      <c r="A2217" s="169">
        <v>2213</v>
      </c>
      <c r="B2217" s="271"/>
      <c r="C2217" s="279"/>
      <c r="D2217" s="278" t="s">
        <v>4276</v>
      </c>
      <c r="E2217" s="223">
        <v>7</v>
      </c>
      <c r="F2217" s="196" t="s">
        <v>2813</v>
      </c>
      <c r="G2217" s="19">
        <v>1</v>
      </c>
      <c r="H2217" s="19"/>
      <c r="I2217" s="19"/>
      <c r="J2217" s="19"/>
      <c r="K2217" s="19"/>
      <c r="L2217" s="19"/>
      <c r="M2217" s="19"/>
      <c r="N2217" s="19"/>
      <c r="O2217" s="112" t="s">
        <v>3577</v>
      </c>
    </row>
    <row r="2218" spans="1:15" s="47" customFormat="1" ht="24">
      <c r="A2218" s="169">
        <v>2214</v>
      </c>
      <c r="B2218" s="271"/>
      <c r="C2218" s="279"/>
      <c r="D2218" s="278"/>
      <c r="E2218" s="223"/>
      <c r="F2218" s="196" t="s">
        <v>2814</v>
      </c>
      <c r="G2218" s="19">
        <v>1</v>
      </c>
      <c r="H2218" s="76"/>
      <c r="I2218" s="19"/>
      <c r="J2218" s="19"/>
      <c r="K2218" s="19"/>
      <c r="L2218" s="19"/>
      <c r="M2218" s="19"/>
      <c r="N2218" s="19"/>
      <c r="O2218" s="112" t="s">
        <v>3578</v>
      </c>
    </row>
    <row r="2219" spans="1:15" s="47" customFormat="1" ht="15">
      <c r="A2219" s="169">
        <v>2215</v>
      </c>
      <c r="B2219" s="271"/>
      <c r="C2219" s="279"/>
      <c r="D2219" s="278"/>
      <c r="E2219" s="223"/>
      <c r="F2219" s="196" t="s">
        <v>2815</v>
      </c>
      <c r="G2219" s="19">
        <v>5</v>
      </c>
      <c r="H2219" s="76"/>
      <c r="I2219" s="19"/>
      <c r="J2219" s="19"/>
      <c r="K2219" s="19"/>
      <c r="L2219" s="19"/>
      <c r="M2219" s="19"/>
      <c r="N2219" s="19"/>
      <c r="O2219" s="112" t="s">
        <v>3086</v>
      </c>
    </row>
    <row r="2220" spans="1:15" s="47" customFormat="1" ht="36">
      <c r="A2220" s="169">
        <v>2216</v>
      </c>
      <c r="B2220" s="271"/>
      <c r="C2220" s="279"/>
      <c r="D2220" s="17" t="s">
        <v>4277</v>
      </c>
      <c r="E2220" s="84">
        <v>1</v>
      </c>
      <c r="F2220" s="196" t="s">
        <v>2816</v>
      </c>
      <c r="G2220" s="19">
        <v>1</v>
      </c>
      <c r="H2220" s="76"/>
      <c r="I2220" s="19"/>
      <c r="J2220" s="19"/>
      <c r="K2220" s="19"/>
      <c r="L2220" s="19"/>
      <c r="M2220" s="19"/>
      <c r="N2220" s="19"/>
      <c r="O2220" s="112" t="s">
        <v>3095</v>
      </c>
    </row>
    <row r="2221" spans="1:15" s="47" customFormat="1" ht="36">
      <c r="A2221" s="169">
        <v>2217</v>
      </c>
      <c r="B2221" s="271"/>
      <c r="C2221" s="279"/>
      <c r="D2221" s="17" t="s">
        <v>4278</v>
      </c>
      <c r="E2221" s="84">
        <v>1</v>
      </c>
      <c r="F2221" s="196" t="s">
        <v>2817</v>
      </c>
      <c r="G2221" s="19">
        <v>1</v>
      </c>
      <c r="H2221" s="19"/>
      <c r="I2221" s="15"/>
      <c r="J2221" s="15"/>
      <c r="K2221" s="15"/>
      <c r="L2221" s="15"/>
      <c r="M2221" s="15"/>
      <c r="N2221" s="15"/>
      <c r="O2221" s="112" t="s">
        <v>3095</v>
      </c>
    </row>
    <row r="2222" spans="1:15" s="47" customFormat="1" ht="36">
      <c r="A2222" s="169">
        <v>2218</v>
      </c>
      <c r="B2222" s="271"/>
      <c r="C2222" s="279"/>
      <c r="D2222" s="17" t="s">
        <v>4279</v>
      </c>
      <c r="E2222" s="84">
        <v>1</v>
      </c>
      <c r="F2222" s="196" t="s">
        <v>2818</v>
      </c>
      <c r="G2222" s="19">
        <v>1</v>
      </c>
      <c r="H2222" s="19"/>
      <c r="I2222" s="19"/>
      <c r="J2222" s="19"/>
      <c r="K2222" s="19"/>
      <c r="L2222" s="19"/>
      <c r="M2222" s="19"/>
      <c r="N2222" s="19"/>
      <c r="O2222" s="112" t="s">
        <v>3095</v>
      </c>
    </row>
    <row r="2223" spans="1:15" s="47" customFormat="1" ht="36">
      <c r="A2223" s="169">
        <v>2219</v>
      </c>
      <c r="B2223" s="271"/>
      <c r="C2223" s="279"/>
      <c r="D2223" s="17" t="s">
        <v>4280</v>
      </c>
      <c r="E2223" s="84">
        <v>1</v>
      </c>
      <c r="F2223" s="196" t="s">
        <v>2819</v>
      </c>
      <c r="G2223" s="19">
        <v>1</v>
      </c>
      <c r="H2223" s="19"/>
      <c r="I2223" s="19"/>
      <c r="J2223" s="19"/>
      <c r="K2223" s="19"/>
      <c r="L2223" s="19"/>
      <c r="M2223" s="19"/>
      <c r="N2223" s="19"/>
      <c r="O2223" s="112" t="s">
        <v>3095</v>
      </c>
    </row>
    <row r="2224" spans="1:15" s="47" customFormat="1" ht="15">
      <c r="A2224" s="169">
        <v>2220</v>
      </c>
      <c r="B2224" s="271"/>
      <c r="C2224" s="279"/>
      <c r="D2224" s="278" t="s">
        <v>4281</v>
      </c>
      <c r="E2224" s="223">
        <v>6</v>
      </c>
      <c r="F2224" s="196" t="s">
        <v>2820</v>
      </c>
      <c r="G2224" s="64">
        <v>1</v>
      </c>
      <c r="H2224" s="64"/>
      <c r="I2224" s="64"/>
      <c r="J2224" s="64"/>
      <c r="K2224" s="64"/>
      <c r="L2224" s="64"/>
      <c r="M2224" s="64"/>
      <c r="N2224" s="64"/>
      <c r="O2224" s="112" t="s">
        <v>3081</v>
      </c>
    </row>
    <row r="2225" spans="1:15" s="47" customFormat="1" ht="15">
      <c r="A2225" s="169">
        <v>2221</v>
      </c>
      <c r="B2225" s="271"/>
      <c r="C2225" s="279"/>
      <c r="D2225" s="278"/>
      <c r="E2225" s="223"/>
      <c r="F2225" s="196" t="s">
        <v>2821</v>
      </c>
      <c r="G2225" s="64">
        <v>1</v>
      </c>
      <c r="H2225" s="64"/>
      <c r="I2225" s="64"/>
      <c r="J2225" s="64"/>
      <c r="K2225" s="64"/>
      <c r="L2225" s="64"/>
      <c r="M2225" s="64"/>
      <c r="N2225" s="64"/>
      <c r="O2225" s="142" t="s">
        <v>3086</v>
      </c>
    </row>
    <row r="2226" spans="1:15" s="47" customFormat="1" ht="15">
      <c r="A2226" s="169">
        <v>2222</v>
      </c>
      <c r="B2226" s="271"/>
      <c r="C2226" s="279"/>
      <c r="D2226" s="278"/>
      <c r="E2226" s="223"/>
      <c r="F2226" s="196" t="s">
        <v>2822</v>
      </c>
      <c r="G2226" s="64"/>
      <c r="H2226" s="64">
        <v>1</v>
      </c>
      <c r="I2226" s="64"/>
      <c r="J2226" s="64"/>
      <c r="K2226" s="64"/>
      <c r="L2226" s="64"/>
      <c r="M2226" s="64"/>
      <c r="N2226" s="64"/>
      <c r="O2226" s="142"/>
    </row>
    <row r="2227" spans="1:15" s="47" customFormat="1" ht="15">
      <c r="A2227" s="169">
        <v>2223</v>
      </c>
      <c r="B2227" s="271"/>
      <c r="C2227" s="279"/>
      <c r="D2227" s="278"/>
      <c r="E2227" s="223"/>
      <c r="F2227" s="196" t="s">
        <v>2823</v>
      </c>
      <c r="G2227" s="64"/>
      <c r="H2227" s="64"/>
      <c r="I2227" s="64">
        <v>1</v>
      </c>
      <c r="J2227" s="64"/>
      <c r="K2227" s="64"/>
      <c r="L2227" s="64"/>
      <c r="M2227" s="64"/>
      <c r="N2227" s="64"/>
      <c r="O2227" s="142" t="s">
        <v>3081</v>
      </c>
    </row>
    <row r="2228" spans="1:15" s="47" customFormat="1" ht="15">
      <c r="A2228" s="169">
        <v>2224</v>
      </c>
      <c r="B2228" s="271"/>
      <c r="C2228" s="279"/>
      <c r="D2228" s="278"/>
      <c r="E2228" s="223"/>
      <c r="F2228" s="196" t="s">
        <v>2824</v>
      </c>
      <c r="G2228" s="64"/>
      <c r="H2228" s="64"/>
      <c r="I2228" s="64"/>
      <c r="J2228" s="64">
        <v>1</v>
      </c>
      <c r="K2228" s="64"/>
      <c r="L2228" s="64"/>
      <c r="M2228" s="64"/>
      <c r="N2228" s="64"/>
      <c r="O2228" s="142"/>
    </row>
    <row r="2229" spans="1:15" s="47" customFormat="1" ht="15">
      <c r="A2229" s="169">
        <v>2225</v>
      </c>
      <c r="B2229" s="271"/>
      <c r="C2229" s="279"/>
      <c r="D2229" s="278"/>
      <c r="E2229" s="223"/>
      <c r="F2229" s="196" t="s">
        <v>2825</v>
      </c>
      <c r="G2229" s="64"/>
      <c r="H2229" s="64"/>
      <c r="I2229" s="64"/>
      <c r="J2229" s="64"/>
      <c r="K2229" s="64">
        <v>1</v>
      </c>
      <c r="L2229" s="64"/>
      <c r="M2229" s="64"/>
      <c r="N2229" s="64"/>
      <c r="O2229" s="142"/>
    </row>
    <row r="2230" spans="1:15" s="47" customFormat="1" ht="24">
      <c r="A2230" s="169">
        <v>2226</v>
      </c>
      <c r="B2230" s="271"/>
      <c r="C2230" s="279"/>
      <c r="D2230" s="17" t="s">
        <v>4282</v>
      </c>
      <c r="E2230" s="84">
        <v>1</v>
      </c>
      <c r="F2230" s="196" t="s">
        <v>2826</v>
      </c>
      <c r="G2230" s="46"/>
      <c r="H2230" s="46"/>
      <c r="I2230" s="46"/>
      <c r="J2230" s="46"/>
      <c r="K2230" s="46">
        <v>1</v>
      </c>
      <c r="L2230" s="57"/>
      <c r="M2230" s="57"/>
      <c r="N2230" s="57"/>
      <c r="O2230" s="121" t="s">
        <v>3084</v>
      </c>
    </row>
    <row r="2231" spans="1:15" s="47" customFormat="1" ht="24">
      <c r="A2231" s="169">
        <v>2227</v>
      </c>
      <c r="B2231" s="271"/>
      <c r="C2231" s="279"/>
      <c r="D2231" s="17" t="s">
        <v>4283</v>
      </c>
      <c r="E2231" s="84">
        <v>1</v>
      </c>
      <c r="F2231" s="196" t="s">
        <v>2827</v>
      </c>
      <c r="G2231" s="46"/>
      <c r="H2231" s="46">
        <v>1</v>
      </c>
      <c r="I2231" s="46"/>
      <c r="J2231" s="46"/>
      <c r="K2231" s="46"/>
      <c r="L2231" s="57"/>
      <c r="M2231" s="57"/>
      <c r="N2231" s="57"/>
      <c r="O2231" s="121" t="s">
        <v>3084</v>
      </c>
    </row>
    <row r="2232" spans="1:15" s="47" customFormat="1" ht="24">
      <c r="A2232" s="169">
        <v>2228</v>
      </c>
      <c r="B2232" s="271"/>
      <c r="C2232" s="279"/>
      <c r="D2232" s="17" t="s">
        <v>4284</v>
      </c>
      <c r="E2232" s="84">
        <v>1</v>
      </c>
      <c r="F2232" s="196" t="s">
        <v>2828</v>
      </c>
      <c r="G2232" s="46"/>
      <c r="H2232" s="46">
        <v>1</v>
      </c>
      <c r="I2232" s="46"/>
      <c r="J2232" s="46"/>
      <c r="K2232" s="46"/>
      <c r="L2232" s="57"/>
      <c r="M2232" s="57"/>
      <c r="N2232" s="57"/>
      <c r="O2232" s="121" t="s">
        <v>3084</v>
      </c>
    </row>
    <row r="2233" spans="1:15" s="47" customFormat="1" ht="24">
      <c r="A2233" s="169">
        <v>2229</v>
      </c>
      <c r="B2233" s="271"/>
      <c r="C2233" s="279"/>
      <c r="D2233" s="17" t="s">
        <v>4285</v>
      </c>
      <c r="E2233" s="84">
        <v>1</v>
      </c>
      <c r="F2233" s="196" t="s">
        <v>2829</v>
      </c>
      <c r="G2233" s="46"/>
      <c r="H2233" s="46">
        <v>1</v>
      </c>
      <c r="I2233" s="46"/>
      <c r="J2233" s="46"/>
      <c r="K2233" s="46"/>
      <c r="L2233" s="57"/>
      <c r="M2233" s="57"/>
      <c r="N2233" s="57"/>
      <c r="O2233" s="121" t="s">
        <v>3084</v>
      </c>
    </row>
    <row r="2234" spans="1:15" s="47" customFormat="1" ht="24">
      <c r="A2234" s="169">
        <v>2230</v>
      </c>
      <c r="B2234" s="271"/>
      <c r="C2234" s="279"/>
      <c r="D2234" s="17" t="s">
        <v>4286</v>
      </c>
      <c r="E2234" s="84">
        <v>1</v>
      </c>
      <c r="F2234" s="196" t="s">
        <v>2830</v>
      </c>
      <c r="G2234" s="46"/>
      <c r="H2234" s="46"/>
      <c r="I2234" s="46"/>
      <c r="J2234" s="46">
        <v>1</v>
      </c>
      <c r="K2234" s="46"/>
      <c r="L2234" s="57"/>
      <c r="M2234" s="57"/>
      <c r="N2234" s="57"/>
      <c r="O2234" s="121" t="s">
        <v>3084</v>
      </c>
    </row>
    <row r="2235" spans="1:15" s="47" customFormat="1" ht="15">
      <c r="A2235" s="169">
        <v>2231</v>
      </c>
      <c r="B2235" s="271"/>
      <c r="C2235" s="279"/>
      <c r="D2235" s="278" t="s">
        <v>4287</v>
      </c>
      <c r="E2235" s="223">
        <v>6</v>
      </c>
      <c r="F2235" s="196" t="s">
        <v>2831</v>
      </c>
      <c r="G2235" s="64">
        <v>1</v>
      </c>
      <c r="H2235" s="64"/>
      <c r="I2235" s="64"/>
      <c r="J2235" s="64"/>
      <c r="K2235" s="64"/>
      <c r="L2235" s="64"/>
      <c r="M2235" s="57"/>
      <c r="N2235" s="57"/>
      <c r="O2235" s="142" t="s">
        <v>3081</v>
      </c>
    </row>
    <row r="2236" spans="1:15" s="47" customFormat="1" ht="15">
      <c r="A2236" s="169">
        <v>2232</v>
      </c>
      <c r="B2236" s="271"/>
      <c r="C2236" s="279"/>
      <c r="D2236" s="278"/>
      <c r="E2236" s="223"/>
      <c r="F2236" s="196" t="s">
        <v>2832</v>
      </c>
      <c r="G2236" s="64">
        <v>1</v>
      </c>
      <c r="H2236" s="64"/>
      <c r="I2236" s="64"/>
      <c r="J2236" s="64"/>
      <c r="K2236" s="64"/>
      <c r="L2236" s="64"/>
      <c r="M2236" s="57"/>
      <c r="N2236" s="57"/>
      <c r="O2236" s="142" t="s">
        <v>3086</v>
      </c>
    </row>
    <row r="2237" spans="1:15" s="47" customFormat="1" ht="15">
      <c r="A2237" s="169">
        <v>2233</v>
      </c>
      <c r="B2237" s="271"/>
      <c r="C2237" s="279"/>
      <c r="D2237" s="278"/>
      <c r="E2237" s="223"/>
      <c r="F2237" s="196" t="s">
        <v>2833</v>
      </c>
      <c r="G2237" s="64"/>
      <c r="H2237" s="64">
        <v>1</v>
      </c>
      <c r="I2237" s="64"/>
      <c r="J2237" s="64"/>
      <c r="K2237" s="64"/>
      <c r="L2237" s="64"/>
      <c r="M2237" s="57"/>
      <c r="N2237" s="57"/>
      <c r="O2237" s="142" t="s">
        <v>3081</v>
      </c>
    </row>
    <row r="2238" spans="1:15" s="47" customFormat="1" ht="15">
      <c r="A2238" s="169">
        <v>2234</v>
      </c>
      <c r="B2238" s="271"/>
      <c r="C2238" s="279"/>
      <c r="D2238" s="278"/>
      <c r="E2238" s="223"/>
      <c r="F2238" s="196" t="s">
        <v>2834</v>
      </c>
      <c r="G2238" s="64"/>
      <c r="H2238" s="64">
        <v>1</v>
      </c>
      <c r="I2238" s="64"/>
      <c r="J2238" s="64"/>
      <c r="K2238" s="64"/>
      <c r="L2238" s="64"/>
      <c r="M2238" s="57"/>
      <c r="N2238" s="57"/>
      <c r="O2238" s="142" t="s">
        <v>3086</v>
      </c>
    </row>
    <row r="2239" spans="1:15" s="47" customFormat="1" ht="15">
      <c r="A2239" s="169">
        <v>2235</v>
      </c>
      <c r="B2239" s="271"/>
      <c r="C2239" s="279"/>
      <c r="D2239" s="278"/>
      <c r="E2239" s="223"/>
      <c r="F2239" s="196" t="s">
        <v>2835</v>
      </c>
      <c r="G2239" s="64"/>
      <c r="H2239" s="64"/>
      <c r="I2239" s="64">
        <v>1</v>
      </c>
      <c r="J2239" s="64"/>
      <c r="K2239" s="64"/>
      <c r="L2239" s="64"/>
      <c r="M2239" s="57"/>
      <c r="N2239" s="57"/>
      <c r="O2239" s="142"/>
    </row>
    <row r="2240" spans="1:15" s="47" customFormat="1" ht="15">
      <c r="A2240" s="169">
        <v>2236</v>
      </c>
      <c r="B2240" s="271"/>
      <c r="C2240" s="279"/>
      <c r="D2240" s="278"/>
      <c r="E2240" s="223"/>
      <c r="F2240" s="196" t="s">
        <v>2836</v>
      </c>
      <c r="G2240" s="64"/>
      <c r="H2240" s="64"/>
      <c r="I2240" s="64"/>
      <c r="J2240" s="64">
        <v>1</v>
      </c>
      <c r="K2240" s="64"/>
      <c r="L2240" s="64"/>
      <c r="M2240" s="57"/>
      <c r="N2240" s="57"/>
      <c r="O2240" s="142"/>
    </row>
    <row r="2241" spans="1:15" s="47" customFormat="1" ht="36">
      <c r="A2241" s="169">
        <v>2237</v>
      </c>
      <c r="B2241" s="271"/>
      <c r="C2241" s="279"/>
      <c r="D2241" s="17" t="s">
        <v>4288</v>
      </c>
      <c r="E2241" s="84">
        <v>1</v>
      </c>
      <c r="F2241" s="196" t="s">
        <v>2837</v>
      </c>
      <c r="G2241" s="64">
        <v>1</v>
      </c>
      <c r="H2241" s="64"/>
      <c r="I2241" s="64"/>
      <c r="J2241" s="64"/>
      <c r="K2241" s="64"/>
      <c r="L2241" s="64"/>
      <c r="M2241" s="57"/>
      <c r="N2241" s="57"/>
      <c r="O2241" s="142" t="s">
        <v>3095</v>
      </c>
    </row>
    <row r="2242" spans="1:15" s="47" customFormat="1" ht="24">
      <c r="A2242" s="169">
        <v>2238</v>
      </c>
      <c r="B2242" s="271"/>
      <c r="C2242" s="279"/>
      <c r="D2242" s="17" t="s">
        <v>4289</v>
      </c>
      <c r="E2242" s="84">
        <v>1</v>
      </c>
      <c r="F2242" s="196" t="s">
        <v>2838</v>
      </c>
      <c r="G2242" s="64">
        <v>1</v>
      </c>
      <c r="H2242" s="64"/>
      <c r="I2242" s="64"/>
      <c r="J2242" s="64"/>
      <c r="K2242" s="64"/>
      <c r="L2242" s="64"/>
      <c r="M2242" s="57"/>
      <c r="N2242" s="57"/>
      <c r="O2242" s="112" t="s">
        <v>3084</v>
      </c>
    </row>
    <row r="2243" spans="1:15" s="47" customFormat="1" ht="15">
      <c r="A2243" s="169">
        <v>2239</v>
      </c>
      <c r="B2243" s="271"/>
      <c r="C2243" s="279"/>
      <c r="D2243" s="17" t="s">
        <v>4290</v>
      </c>
      <c r="E2243" s="84">
        <v>1</v>
      </c>
      <c r="F2243" s="196" t="s">
        <v>2839</v>
      </c>
      <c r="G2243" s="84"/>
      <c r="H2243" s="84"/>
      <c r="I2243" s="84"/>
      <c r="J2243" s="84">
        <v>1</v>
      </c>
      <c r="K2243" s="84"/>
      <c r="L2243" s="84"/>
      <c r="M2243" s="84"/>
      <c r="N2243" s="84"/>
      <c r="O2243" s="128"/>
    </row>
    <row r="2244" spans="1:15" s="47" customFormat="1" ht="15">
      <c r="A2244" s="169">
        <v>2240</v>
      </c>
      <c r="B2244" s="271"/>
      <c r="C2244" s="279"/>
      <c r="D2244" s="214" t="s">
        <v>4291</v>
      </c>
      <c r="E2244" s="223">
        <v>2</v>
      </c>
      <c r="F2244" s="196" t="s">
        <v>2840</v>
      </c>
      <c r="G2244" s="84">
        <v>1</v>
      </c>
      <c r="H2244" s="84"/>
      <c r="I2244" s="84"/>
      <c r="J2244" s="84"/>
      <c r="K2244" s="84"/>
      <c r="L2244" s="84"/>
      <c r="M2244" s="84"/>
      <c r="N2244" s="84"/>
      <c r="O2244" s="128"/>
    </row>
    <row r="2245" spans="1:15" s="47" customFormat="1" ht="15">
      <c r="A2245" s="169">
        <v>2241</v>
      </c>
      <c r="B2245" s="271"/>
      <c r="C2245" s="279"/>
      <c r="D2245" s="214"/>
      <c r="E2245" s="223"/>
      <c r="F2245" s="196" t="s">
        <v>2841</v>
      </c>
      <c r="G2245" s="84"/>
      <c r="H2245" s="84">
        <v>1</v>
      </c>
      <c r="I2245" s="84"/>
      <c r="J2245" s="84"/>
      <c r="K2245" s="84"/>
      <c r="L2245" s="84"/>
      <c r="M2245" s="84"/>
      <c r="N2245" s="84"/>
      <c r="O2245" s="128"/>
    </row>
    <row r="2246" spans="1:15" s="47" customFormat="1" ht="24">
      <c r="A2246" s="169">
        <v>2242</v>
      </c>
      <c r="B2246" s="271"/>
      <c r="C2246" s="279"/>
      <c r="D2246" s="278" t="s">
        <v>4292</v>
      </c>
      <c r="E2246" s="223">
        <v>8</v>
      </c>
      <c r="F2246" s="196" t="s">
        <v>2842</v>
      </c>
      <c r="G2246" s="56">
        <v>1</v>
      </c>
      <c r="H2246" s="56"/>
      <c r="I2246" s="56"/>
      <c r="J2246" s="56"/>
      <c r="K2246" s="56"/>
      <c r="L2246" s="56"/>
      <c r="M2246" s="56"/>
      <c r="N2246" s="56"/>
      <c r="O2246" s="131" t="s">
        <v>3577</v>
      </c>
    </row>
    <row r="2247" spans="1:15" s="47" customFormat="1" ht="24">
      <c r="A2247" s="169">
        <v>2243</v>
      </c>
      <c r="B2247" s="271"/>
      <c r="C2247" s="279"/>
      <c r="D2247" s="278"/>
      <c r="E2247" s="223"/>
      <c r="F2247" s="196" t="s">
        <v>2843</v>
      </c>
      <c r="G2247" s="56">
        <v>1</v>
      </c>
      <c r="H2247" s="56"/>
      <c r="I2247" s="56"/>
      <c r="J2247" s="56"/>
      <c r="K2247" s="56"/>
      <c r="L2247" s="56"/>
      <c r="M2247" s="56"/>
      <c r="N2247" s="56"/>
      <c r="O2247" s="131" t="s">
        <v>3578</v>
      </c>
    </row>
    <row r="2248" spans="1:15" s="47" customFormat="1" ht="24">
      <c r="A2248" s="169">
        <v>2244</v>
      </c>
      <c r="B2248" s="271"/>
      <c r="C2248" s="279"/>
      <c r="D2248" s="278"/>
      <c r="E2248" s="223"/>
      <c r="F2248" s="196" t="s">
        <v>2844</v>
      </c>
      <c r="G2248" s="56">
        <v>1</v>
      </c>
      <c r="H2248" s="56"/>
      <c r="I2248" s="56"/>
      <c r="J2248" s="56"/>
      <c r="K2248" s="56"/>
      <c r="L2248" s="56"/>
      <c r="M2248" s="56"/>
      <c r="N2248" s="56"/>
      <c r="O2248" s="131" t="s">
        <v>3596</v>
      </c>
    </row>
    <row r="2249" spans="1:15" s="47" customFormat="1" ht="24">
      <c r="A2249" s="169">
        <v>2245</v>
      </c>
      <c r="B2249" s="271"/>
      <c r="C2249" s="279"/>
      <c r="D2249" s="278"/>
      <c r="E2249" s="223"/>
      <c r="F2249" s="196" t="s">
        <v>2845</v>
      </c>
      <c r="G2249" s="56">
        <v>1</v>
      </c>
      <c r="H2249" s="56"/>
      <c r="I2249" s="56"/>
      <c r="J2249" s="56"/>
      <c r="K2249" s="56"/>
      <c r="L2249" s="56"/>
      <c r="M2249" s="56"/>
      <c r="N2249" s="56"/>
      <c r="O2249" s="131" t="s">
        <v>3597</v>
      </c>
    </row>
    <row r="2250" spans="1:15" s="47" customFormat="1" ht="15">
      <c r="A2250" s="169">
        <v>2246</v>
      </c>
      <c r="B2250" s="271"/>
      <c r="C2250" s="279"/>
      <c r="D2250" s="278"/>
      <c r="E2250" s="223"/>
      <c r="F2250" s="196" t="s">
        <v>2846</v>
      </c>
      <c r="G2250" s="56"/>
      <c r="H2250" s="56">
        <v>1</v>
      </c>
      <c r="I2250" s="56"/>
      <c r="J2250" s="56"/>
      <c r="K2250" s="56"/>
      <c r="L2250" s="56"/>
      <c r="M2250" s="56"/>
      <c r="N2250" s="56"/>
      <c r="O2250" s="131" t="s">
        <v>3598</v>
      </c>
    </row>
    <row r="2251" spans="1:15" s="47" customFormat="1" ht="15">
      <c r="A2251" s="169">
        <v>2247</v>
      </c>
      <c r="B2251" s="271"/>
      <c r="C2251" s="279"/>
      <c r="D2251" s="278"/>
      <c r="E2251" s="223"/>
      <c r="F2251" s="196" t="s">
        <v>2847</v>
      </c>
      <c r="G2251" s="56"/>
      <c r="H2251" s="56">
        <v>1</v>
      </c>
      <c r="I2251" s="56"/>
      <c r="J2251" s="56"/>
      <c r="K2251" s="56"/>
      <c r="L2251" s="56"/>
      <c r="M2251" s="56"/>
      <c r="N2251" s="56"/>
      <c r="O2251" s="131" t="s">
        <v>3599</v>
      </c>
    </row>
    <row r="2252" spans="1:15" s="47" customFormat="1" ht="15">
      <c r="A2252" s="169">
        <v>2248</v>
      </c>
      <c r="B2252" s="271"/>
      <c r="C2252" s="279"/>
      <c r="D2252" s="278"/>
      <c r="E2252" s="223"/>
      <c r="F2252" s="196" t="s">
        <v>2848</v>
      </c>
      <c r="G2252" s="56"/>
      <c r="H2252" s="56"/>
      <c r="I2252" s="56">
        <v>1</v>
      </c>
      <c r="J2252" s="56"/>
      <c r="K2252" s="56"/>
      <c r="L2252" s="56"/>
      <c r="M2252" s="56"/>
      <c r="N2252" s="56"/>
      <c r="O2252" s="131"/>
    </row>
    <row r="2253" spans="1:15" s="47" customFormat="1" ht="15">
      <c r="A2253" s="169">
        <v>2249</v>
      </c>
      <c r="B2253" s="271"/>
      <c r="C2253" s="279"/>
      <c r="D2253" s="278"/>
      <c r="E2253" s="223"/>
      <c r="F2253" s="196" t="s">
        <v>2849</v>
      </c>
      <c r="G2253" s="56"/>
      <c r="H2253" s="56"/>
      <c r="I2253" s="56"/>
      <c r="J2253" s="56">
        <v>1</v>
      </c>
      <c r="K2253" s="56"/>
      <c r="L2253" s="56"/>
      <c r="M2253" s="56"/>
      <c r="N2253" s="56"/>
      <c r="O2253" s="131"/>
    </row>
    <row r="2254" spans="1:15" s="47" customFormat="1" ht="48">
      <c r="A2254" s="169">
        <v>2250</v>
      </c>
      <c r="B2254" s="271"/>
      <c r="C2254" s="279"/>
      <c r="D2254" s="17" t="s">
        <v>4293</v>
      </c>
      <c r="E2254" s="84">
        <v>1</v>
      </c>
      <c r="F2254" s="196" t="s">
        <v>2850</v>
      </c>
      <c r="G2254" s="56"/>
      <c r="H2254" s="56"/>
      <c r="I2254" s="56"/>
      <c r="J2254" s="56"/>
      <c r="K2254" s="56"/>
      <c r="L2254" s="56"/>
      <c r="M2254" s="56"/>
      <c r="N2254" s="56">
        <v>1</v>
      </c>
      <c r="O2254" s="131" t="s">
        <v>3821</v>
      </c>
    </row>
    <row r="2255" spans="1:15" s="47" customFormat="1" ht="36">
      <c r="A2255" s="169">
        <v>2251</v>
      </c>
      <c r="B2255" s="271"/>
      <c r="C2255" s="279"/>
      <c r="D2255" s="17" t="s">
        <v>4294</v>
      </c>
      <c r="E2255" s="84">
        <v>1</v>
      </c>
      <c r="F2255" s="196" t="s">
        <v>2851</v>
      </c>
      <c r="G2255" s="56">
        <v>1</v>
      </c>
      <c r="H2255" s="56"/>
      <c r="I2255" s="56"/>
      <c r="J2255" s="56"/>
      <c r="K2255" s="56"/>
      <c r="L2255" s="56"/>
      <c r="M2255" s="56"/>
      <c r="N2255" s="56"/>
      <c r="O2255" s="131" t="s">
        <v>3095</v>
      </c>
    </row>
    <row r="2256" spans="1:15" s="47" customFormat="1" ht="36">
      <c r="A2256" s="169">
        <v>2252</v>
      </c>
      <c r="B2256" s="271"/>
      <c r="C2256" s="279"/>
      <c r="D2256" s="214" t="s">
        <v>4295</v>
      </c>
      <c r="E2256" s="223">
        <v>2</v>
      </c>
      <c r="F2256" s="196" t="s">
        <v>2852</v>
      </c>
      <c r="G2256" s="56">
        <v>1</v>
      </c>
      <c r="H2256" s="56"/>
      <c r="I2256" s="56"/>
      <c r="J2256" s="56"/>
      <c r="K2256" s="56"/>
      <c r="L2256" s="86"/>
      <c r="M2256" s="86"/>
      <c r="N2256" s="86"/>
      <c r="O2256" s="142" t="s">
        <v>3095</v>
      </c>
    </row>
    <row r="2257" spans="1:15" s="47" customFormat="1" ht="48">
      <c r="A2257" s="169">
        <v>2253</v>
      </c>
      <c r="B2257" s="271"/>
      <c r="C2257" s="279"/>
      <c r="D2257" s="214"/>
      <c r="E2257" s="223"/>
      <c r="F2257" s="196" t="s">
        <v>2853</v>
      </c>
      <c r="G2257" s="56"/>
      <c r="H2257" s="56"/>
      <c r="I2257" s="56"/>
      <c r="J2257" s="56"/>
      <c r="K2257" s="56"/>
      <c r="L2257" s="56"/>
      <c r="M2257" s="56"/>
      <c r="N2257" s="56">
        <v>1</v>
      </c>
      <c r="O2257" s="131" t="s">
        <v>3821</v>
      </c>
    </row>
    <row r="2258" spans="1:15" s="47" customFormat="1" ht="36">
      <c r="A2258" s="169">
        <v>2254</v>
      </c>
      <c r="B2258" s="271"/>
      <c r="C2258" s="279"/>
      <c r="D2258" s="17" t="s">
        <v>4296</v>
      </c>
      <c r="E2258" s="84">
        <v>1</v>
      </c>
      <c r="F2258" s="196" t="s">
        <v>2854</v>
      </c>
      <c r="G2258" s="56">
        <v>1</v>
      </c>
      <c r="H2258" s="56"/>
      <c r="I2258" s="56"/>
      <c r="J2258" s="56"/>
      <c r="K2258" s="56"/>
      <c r="L2258" s="56"/>
      <c r="M2258" s="56"/>
      <c r="N2258" s="56"/>
      <c r="O2258" s="131" t="s">
        <v>3095</v>
      </c>
    </row>
    <row r="2259" spans="1:15" s="47" customFormat="1" ht="48">
      <c r="A2259" s="169">
        <v>2255</v>
      </c>
      <c r="B2259" s="271"/>
      <c r="C2259" s="279"/>
      <c r="D2259" s="17" t="s">
        <v>4297</v>
      </c>
      <c r="E2259" s="84">
        <v>1</v>
      </c>
      <c r="F2259" s="196" t="s">
        <v>2855</v>
      </c>
      <c r="G2259" s="56"/>
      <c r="H2259" s="56"/>
      <c r="I2259" s="56"/>
      <c r="J2259" s="56"/>
      <c r="K2259" s="56"/>
      <c r="L2259" s="56"/>
      <c r="M2259" s="56"/>
      <c r="N2259" s="56">
        <v>1</v>
      </c>
      <c r="O2259" s="131" t="s">
        <v>3821</v>
      </c>
    </row>
    <row r="2260" spans="1:15" s="47" customFormat="1" ht="36">
      <c r="A2260" s="169">
        <v>2256</v>
      </c>
      <c r="B2260" s="271"/>
      <c r="C2260" s="279"/>
      <c r="D2260" s="17" t="s">
        <v>4298</v>
      </c>
      <c r="E2260" s="84">
        <v>1</v>
      </c>
      <c r="F2260" s="196" t="s">
        <v>2856</v>
      </c>
      <c r="G2260" s="56"/>
      <c r="H2260" s="56"/>
      <c r="I2260" s="56">
        <v>1</v>
      </c>
      <c r="J2260" s="56"/>
      <c r="K2260" s="56"/>
      <c r="L2260" s="56"/>
      <c r="M2260" s="56"/>
      <c r="N2260" s="56"/>
      <c r="O2260" s="131" t="s">
        <v>3095</v>
      </c>
    </row>
    <row r="2261" spans="1:15" s="47" customFormat="1" ht="24">
      <c r="A2261" s="169">
        <v>2257</v>
      </c>
      <c r="B2261" s="271"/>
      <c r="C2261" s="279"/>
      <c r="D2261" s="278" t="s">
        <v>4299</v>
      </c>
      <c r="E2261" s="223">
        <v>6</v>
      </c>
      <c r="F2261" s="196" t="s">
        <v>2857</v>
      </c>
      <c r="G2261" s="64">
        <v>1</v>
      </c>
      <c r="H2261" s="64"/>
      <c r="I2261" s="64"/>
      <c r="J2261" s="64"/>
      <c r="K2261" s="64"/>
      <c r="L2261" s="64"/>
      <c r="M2261" s="64"/>
      <c r="N2261" s="64"/>
      <c r="O2261" s="131" t="s">
        <v>3577</v>
      </c>
    </row>
    <row r="2262" spans="1:15" s="47" customFormat="1" ht="24">
      <c r="A2262" s="169">
        <v>2258</v>
      </c>
      <c r="B2262" s="271"/>
      <c r="C2262" s="279"/>
      <c r="D2262" s="278"/>
      <c r="E2262" s="223"/>
      <c r="F2262" s="196" t="s">
        <v>2858</v>
      </c>
      <c r="G2262" s="64">
        <v>1</v>
      </c>
      <c r="H2262" s="64"/>
      <c r="I2262" s="64"/>
      <c r="J2262" s="64"/>
      <c r="K2262" s="64"/>
      <c r="L2262" s="64"/>
      <c r="M2262" s="64"/>
      <c r="N2262" s="64"/>
      <c r="O2262" s="131" t="s">
        <v>3578</v>
      </c>
    </row>
    <row r="2263" spans="1:15" s="47" customFormat="1" ht="15">
      <c r="A2263" s="169">
        <v>2259</v>
      </c>
      <c r="B2263" s="271"/>
      <c r="C2263" s="279"/>
      <c r="D2263" s="278"/>
      <c r="E2263" s="223"/>
      <c r="F2263" s="196" t="s">
        <v>2859</v>
      </c>
      <c r="G2263" s="64">
        <v>1</v>
      </c>
      <c r="H2263" s="64"/>
      <c r="I2263" s="64"/>
      <c r="J2263" s="64"/>
      <c r="K2263" s="64"/>
      <c r="L2263" s="64"/>
      <c r="M2263" s="64"/>
      <c r="N2263" s="64"/>
      <c r="O2263" s="131" t="s">
        <v>3086</v>
      </c>
    </row>
    <row r="2264" spans="1:15" s="47" customFormat="1" ht="15">
      <c r="A2264" s="169">
        <v>2260</v>
      </c>
      <c r="B2264" s="271"/>
      <c r="C2264" s="279"/>
      <c r="D2264" s="278"/>
      <c r="E2264" s="223"/>
      <c r="F2264" s="196" t="s">
        <v>2860</v>
      </c>
      <c r="G2264" s="64"/>
      <c r="H2264" s="64">
        <v>1</v>
      </c>
      <c r="I2264" s="64"/>
      <c r="J2264" s="64"/>
      <c r="K2264" s="64"/>
      <c r="L2264" s="64"/>
      <c r="M2264" s="64"/>
      <c r="N2264" s="64"/>
      <c r="O2264" s="131"/>
    </row>
    <row r="2265" spans="1:15" s="47" customFormat="1" ht="15">
      <c r="A2265" s="169">
        <v>2261</v>
      </c>
      <c r="B2265" s="271"/>
      <c r="C2265" s="279"/>
      <c r="D2265" s="278"/>
      <c r="E2265" s="223"/>
      <c r="F2265" s="196" t="s">
        <v>2861</v>
      </c>
      <c r="G2265" s="64"/>
      <c r="H2265" s="64"/>
      <c r="I2265" s="64">
        <v>1</v>
      </c>
      <c r="J2265" s="64"/>
      <c r="K2265" s="64"/>
      <c r="L2265" s="64"/>
      <c r="M2265" s="64"/>
      <c r="N2265" s="64"/>
      <c r="O2265" s="131"/>
    </row>
    <row r="2266" spans="1:15" s="47" customFormat="1" ht="60">
      <c r="A2266" s="169">
        <v>2262</v>
      </c>
      <c r="B2266" s="271"/>
      <c r="C2266" s="279"/>
      <c r="D2266" s="278"/>
      <c r="E2266" s="223"/>
      <c r="F2266" s="196" t="s">
        <v>2862</v>
      </c>
      <c r="G2266" s="64"/>
      <c r="H2266" s="64"/>
      <c r="I2266" s="64"/>
      <c r="J2266" s="64"/>
      <c r="K2266" s="64"/>
      <c r="L2266" s="64"/>
      <c r="M2266" s="64"/>
      <c r="N2266" s="64">
        <v>1</v>
      </c>
      <c r="O2266" s="112" t="s">
        <v>3646</v>
      </c>
    </row>
    <row r="2267" spans="1:15" s="47" customFormat="1" ht="36">
      <c r="A2267" s="169">
        <v>2263</v>
      </c>
      <c r="B2267" s="271"/>
      <c r="C2267" s="279"/>
      <c r="D2267" s="214" t="s">
        <v>4300</v>
      </c>
      <c r="E2267" s="223">
        <v>2</v>
      </c>
      <c r="F2267" s="196" t="s">
        <v>2863</v>
      </c>
      <c r="G2267" s="64">
        <v>1</v>
      </c>
      <c r="H2267" s="64"/>
      <c r="I2267" s="64"/>
      <c r="J2267" s="64"/>
      <c r="K2267" s="64"/>
      <c r="L2267" s="64"/>
      <c r="M2267" s="64"/>
      <c r="N2267" s="64"/>
      <c r="O2267" s="131" t="s">
        <v>3095</v>
      </c>
    </row>
    <row r="2268" spans="1:15" s="47" customFormat="1" ht="36">
      <c r="A2268" s="169">
        <v>2264</v>
      </c>
      <c r="B2268" s="271"/>
      <c r="C2268" s="279"/>
      <c r="D2268" s="214"/>
      <c r="E2268" s="223"/>
      <c r="F2268" s="196" t="s">
        <v>2864</v>
      </c>
      <c r="G2268" s="64"/>
      <c r="H2268" s="64"/>
      <c r="I2268" s="64"/>
      <c r="J2268" s="64">
        <v>1</v>
      </c>
      <c r="K2268" s="64"/>
      <c r="L2268" s="64"/>
      <c r="M2268" s="64"/>
      <c r="N2268" s="64"/>
      <c r="O2268" s="131" t="s">
        <v>3095</v>
      </c>
    </row>
    <row r="2269" spans="1:15" s="47" customFormat="1" ht="15">
      <c r="A2269" s="169">
        <v>2265</v>
      </c>
      <c r="B2269" s="271"/>
      <c r="C2269" s="279"/>
      <c r="D2269" s="17" t="s">
        <v>4301</v>
      </c>
      <c r="E2269" s="84">
        <v>1</v>
      </c>
      <c r="F2269" s="196" t="s">
        <v>2865</v>
      </c>
      <c r="G2269" s="64"/>
      <c r="H2269" s="64"/>
      <c r="I2269" s="64"/>
      <c r="J2269" s="64">
        <v>1</v>
      </c>
      <c r="K2269" s="64"/>
      <c r="L2269" s="64"/>
      <c r="M2269" s="64"/>
      <c r="N2269" s="64"/>
      <c r="O2269" s="131"/>
    </row>
    <row r="2270" spans="1:15" s="47" customFormat="1" ht="36">
      <c r="A2270" s="169">
        <v>2266</v>
      </c>
      <c r="B2270" s="271"/>
      <c r="C2270" s="279"/>
      <c r="D2270" s="17" t="s">
        <v>4302</v>
      </c>
      <c r="E2270" s="84">
        <v>1</v>
      </c>
      <c r="F2270" s="196" t="s">
        <v>2866</v>
      </c>
      <c r="G2270" s="64">
        <v>1</v>
      </c>
      <c r="H2270" s="64"/>
      <c r="I2270" s="64"/>
      <c r="J2270" s="64"/>
      <c r="K2270" s="64"/>
      <c r="L2270" s="64"/>
      <c r="M2270" s="64"/>
      <c r="N2270" s="64"/>
      <c r="O2270" s="131" t="s">
        <v>3095</v>
      </c>
    </row>
    <row r="2271" spans="1:15" s="47" customFormat="1" ht="24">
      <c r="A2271" s="169">
        <v>2267</v>
      </c>
      <c r="B2271" s="271"/>
      <c r="C2271" s="279"/>
      <c r="D2271" s="17" t="s">
        <v>4303</v>
      </c>
      <c r="E2271" s="84">
        <v>1</v>
      </c>
      <c r="F2271" s="196" t="s">
        <v>2867</v>
      </c>
      <c r="G2271" s="45">
        <v>1</v>
      </c>
      <c r="H2271" s="45"/>
      <c r="I2271" s="45"/>
      <c r="J2271" s="45"/>
      <c r="K2271" s="45"/>
      <c r="L2271" s="45"/>
      <c r="M2271" s="45"/>
      <c r="N2271" s="45"/>
      <c r="O2271" s="131" t="s">
        <v>3084</v>
      </c>
    </row>
    <row r="2272" spans="1:15" s="47" customFormat="1" ht="15">
      <c r="A2272" s="169">
        <v>2268</v>
      </c>
      <c r="B2272" s="271"/>
      <c r="C2272" s="279"/>
      <c r="D2272" s="278" t="s">
        <v>4304</v>
      </c>
      <c r="E2272" s="223">
        <v>6</v>
      </c>
      <c r="F2272" s="196" t="s">
        <v>2868</v>
      </c>
      <c r="G2272" s="64">
        <v>1</v>
      </c>
      <c r="H2272" s="64"/>
      <c r="I2272" s="64"/>
      <c r="J2272" s="64"/>
      <c r="K2272" s="64"/>
      <c r="L2272" s="64"/>
      <c r="M2272" s="64"/>
      <c r="N2272" s="64"/>
      <c r="O2272" s="131" t="s">
        <v>3081</v>
      </c>
    </row>
    <row r="2273" spans="1:15" s="47" customFormat="1" ht="24">
      <c r="A2273" s="169">
        <v>2269</v>
      </c>
      <c r="B2273" s="271"/>
      <c r="C2273" s="279"/>
      <c r="D2273" s="278"/>
      <c r="E2273" s="223"/>
      <c r="F2273" s="196" t="s">
        <v>2869</v>
      </c>
      <c r="G2273" s="64">
        <v>1</v>
      </c>
      <c r="H2273" s="64"/>
      <c r="I2273" s="64"/>
      <c r="J2273" s="64"/>
      <c r="K2273" s="64"/>
      <c r="L2273" s="64"/>
      <c r="M2273" s="64"/>
      <c r="N2273" s="64"/>
      <c r="O2273" s="131" t="s">
        <v>3596</v>
      </c>
    </row>
    <row r="2274" spans="1:15" s="47" customFormat="1" ht="24">
      <c r="A2274" s="169">
        <v>2270</v>
      </c>
      <c r="B2274" s="271"/>
      <c r="C2274" s="279"/>
      <c r="D2274" s="278"/>
      <c r="E2274" s="223"/>
      <c r="F2274" s="196" t="s">
        <v>2870</v>
      </c>
      <c r="G2274" s="64">
        <v>1</v>
      </c>
      <c r="H2274" s="64"/>
      <c r="I2274" s="64"/>
      <c r="J2274" s="64"/>
      <c r="K2274" s="64"/>
      <c r="L2274" s="64"/>
      <c r="M2274" s="64"/>
      <c r="N2274" s="64"/>
      <c r="O2274" s="131" t="s">
        <v>3597</v>
      </c>
    </row>
    <row r="2275" spans="1:15" s="47" customFormat="1" ht="15">
      <c r="A2275" s="169">
        <v>2271</v>
      </c>
      <c r="B2275" s="271"/>
      <c r="C2275" s="279"/>
      <c r="D2275" s="278"/>
      <c r="E2275" s="223"/>
      <c r="F2275" s="196" t="s">
        <v>2871</v>
      </c>
      <c r="G2275" s="64"/>
      <c r="H2275" s="64">
        <v>1</v>
      </c>
      <c r="I2275" s="64"/>
      <c r="J2275" s="64"/>
      <c r="K2275" s="64"/>
      <c r="L2275" s="64"/>
      <c r="M2275" s="64"/>
      <c r="N2275" s="64"/>
      <c r="O2275" s="146"/>
    </row>
    <row r="2276" spans="1:15" s="47" customFormat="1" ht="15">
      <c r="A2276" s="169">
        <v>2272</v>
      </c>
      <c r="B2276" s="271"/>
      <c r="C2276" s="279"/>
      <c r="D2276" s="278"/>
      <c r="E2276" s="223"/>
      <c r="F2276" s="196" t="s">
        <v>2872</v>
      </c>
      <c r="G2276" s="64"/>
      <c r="H2276" s="64"/>
      <c r="I2276" s="64"/>
      <c r="J2276" s="64">
        <v>1</v>
      </c>
      <c r="K2276" s="64"/>
      <c r="L2276" s="64"/>
      <c r="M2276" s="64"/>
      <c r="N2276" s="64"/>
      <c r="O2276" s="146"/>
    </row>
    <row r="2277" spans="1:15" s="47" customFormat="1" ht="15">
      <c r="A2277" s="169">
        <v>2273</v>
      </c>
      <c r="B2277" s="271"/>
      <c r="C2277" s="279"/>
      <c r="D2277" s="278"/>
      <c r="E2277" s="223"/>
      <c r="F2277" s="196" t="s">
        <v>2873</v>
      </c>
      <c r="G2277" s="64"/>
      <c r="H2277" s="64"/>
      <c r="I2277" s="64"/>
      <c r="J2277" s="64"/>
      <c r="K2277" s="64">
        <v>1</v>
      </c>
      <c r="L2277" s="64"/>
      <c r="M2277" s="64"/>
      <c r="N2277" s="64"/>
      <c r="O2277" s="146"/>
    </row>
    <row r="2278" spans="1:15" s="47" customFormat="1" ht="24">
      <c r="A2278" s="169">
        <v>2274</v>
      </c>
      <c r="B2278" s="271"/>
      <c r="C2278" s="279"/>
      <c r="D2278" s="17" t="s">
        <v>4305</v>
      </c>
      <c r="E2278" s="84">
        <v>1</v>
      </c>
      <c r="F2278" s="196" t="s">
        <v>2874</v>
      </c>
      <c r="G2278" s="64"/>
      <c r="H2278" s="64">
        <v>1</v>
      </c>
      <c r="I2278" s="64"/>
      <c r="J2278" s="64"/>
      <c r="K2278" s="64"/>
      <c r="L2278" s="64"/>
      <c r="M2278" s="64"/>
      <c r="N2278" s="64"/>
      <c r="O2278" s="131" t="s">
        <v>3084</v>
      </c>
    </row>
    <row r="2279" spans="1:15" s="47" customFormat="1" ht="15">
      <c r="A2279" s="169">
        <v>2275</v>
      </c>
      <c r="B2279" s="271"/>
      <c r="C2279" s="279"/>
      <c r="D2279" s="17" t="s">
        <v>4306</v>
      </c>
      <c r="E2279" s="84">
        <v>1</v>
      </c>
      <c r="F2279" s="196" t="s">
        <v>2875</v>
      </c>
      <c r="G2279" s="64">
        <v>1</v>
      </c>
      <c r="H2279" s="64"/>
      <c r="I2279" s="64"/>
      <c r="J2279" s="64"/>
      <c r="K2279" s="64"/>
      <c r="L2279" s="64"/>
      <c r="M2279" s="64"/>
      <c r="N2279" s="64"/>
      <c r="O2279" s="131"/>
    </row>
    <row r="2280" spans="1:15" s="47" customFormat="1" ht="24">
      <c r="A2280" s="169">
        <v>2276</v>
      </c>
      <c r="B2280" s="271"/>
      <c r="C2280" s="279"/>
      <c r="D2280" s="17" t="s">
        <v>4307</v>
      </c>
      <c r="E2280" s="84">
        <v>1</v>
      </c>
      <c r="F2280" s="196" t="s">
        <v>2876</v>
      </c>
      <c r="G2280" s="64">
        <v>1</v>
      </c>
      <c r="H2280" s="64"/>
      <c r="I2280" s="64"/>
      <c r="J2280" s="64"/>
      <c r="K2280" s="64"/>
      <c r="L2280" s="64"/>
      <c r="M2280" s="64"/>
      <c r="N2280" s="64"/>
      <c r="O2280" s="131" t="s">
        <v>3084</v>
      </c>
    </row>
    <row r="2281" spans="1:15" s="47" customFormat="1" ht="24">
      <c r="A2281" s="169">
        <v>2277</v>
      </c>
      <c r="B2281" s="271"/>
      <c r="C2281" s="279"/>
      <c r="D2281" s="17" t="s">
        <v>4308</v>
      </c>
      <c r="E2281" s="84">
        <v>1</v>
      </c>
      <c r="F2281" s="196" t="s">
        <v>2877</v>
      </c>
      <c r="G2281" s="64"/>
      <c r="H2281" s="64">
        <v>1</v>
      </c>
      <c r="I2281" s="64"/>
      <c r="J2281" s="64"/>
      <c r="K2281" s="64"/>
      <c r="L2281" s="64"/>
      <c r="M2281" s="64"/>
      <c r="N2281" s="64"/>
      <c r="O2281" s="131" t="s">
        <v>3084</v>
      </c>
    </row>
    <row r="2282" spans="1:15" s="47" customFormat="1" ht="24">
      <c r="A2282" s="169">
        <v>2278</v>
      </c>
      <c r="B2282" s="271"/>
      <c r="C2282" s="279"/>
      <c r="D2282" s="17" t="s">
        <v>4309</v>
      </c>
      <c r="E2282" s="84">
        <v>1</v>
      </c>
      <c r="F2282" s="196" t="s">
        <v>2878</v>
      </c>
      <c r="G2282" s="64">
        <v>1</v>
      </c>
      <c r="H2282" s="64"/>
      <c r="I2282" s="64"/>
      <c r="J2282" s="64"/>
      <c r="K2282" s="64"/>
      <c r="L2282" s="64"/>
      <c r="M2282" s="64"/>
      <c r="N2282" s="64"/>
      <c r="O2282" s="131" t="s">
        <v>3084</v>
      </c>
    </row>
    <row r="2283" spans="1:15" s="47" customFormat="1" ht="24">
      <c r="A2283" s="169">
        <v>2279</v>
      </c>
      <c r="B2283" s="271"/>
      <c r="C2283" s="279"/>
      <c r="D2283" s="17" t="s">
        <v>4310</v>
      </c>
      <c r="E2283" s="84">
        <v>1</v>
      </c>
      <c r="F2283" s="196" t="s">
        <v>2879</v>
      </c>
      <c r="G2283" s="64">
        <v>1</v>
      </c>
      <c r="H2283" s="64"/>
      <c r="I2283" s="64"/>
      <c r="J2283" s="64"/>
      <c r="K2283" s="64"/>
      <c r="L2283" s="64"/>
      <c r="M2283" s="64"/>
      <c r="N2283" s="64"/>
      <c r="O2283" s="131" t="s">
        <v>3084</v>
      </c>
    </row>
    <row r="2284" spans="1:15" s="47" customFormat="1" ht="15">
      <c r="A2284" s="169">
        <v>2280</v>
      </c>
      <c r="B2284" s="271"/>
      <c r="C2284" s="279"/>
      <c r="D2284" s="278" t="s">
        <v>4311</v>
      </c>
      <c r="E2284" s="223">
        <v>7</v>
      </c>
      <c r="F2284" s="196" t="s">
        <v>2880</v>
      </c>
      <c r="G2284" s="46">
        <v>3</v>
      </c>
      <c r="H2284" s="46"/>
      <c r="I2284" s="46"/>
      <c r="J2284" s="46"/>
      <c r="K2284" s="46"/>
      <c r="L2284" s="64"/>
      <c r="M2284" s="64"/>
      <c r="N2284" s="64"/>
      <c r="O2284" s="112" t="s">
        <v>3081</v>
      </c>
    </row>
    <row r="2285" spans="1:15" s="47" customFormat="1" ht="15">
      <c r="A2285" s="169">
        <v>2281</v>
      </c>
      <c r="B2285" s="271"/>
      <c r="C2285" s="279"/>
      <c r="D2285" s="278"/>
      <c r="E2285" s="223"/>
      <c r="F2285" s="196" t="s">
        <v>2881</v>
      </c>
      <c r="G2285" s="46">
        <v>3</v>
      </c>
      <c r="H2285" s="46"/>
      <c r="I2285" s="46"/>
      <c r="J2285" s="46"/>
      <c r="K2285" s="46"/>
      <c r="L2285" s="64"/>
      <c r="M2285" s="64"/>
      <c r="N2285" s="64"/>
      <c r="O2285" s="142" t="s">
        <v>3086</v>
      </c>
    </row>
    <row r="2286" spans="1:15" s="47" customFormat="1" ht="15">
      <c r="A2286" s="169">
        <v>2282</v>
      </c>
      <c r="B2286" s="271"/>
      <c r="C2286" s="279"/>
      <c r="D2286" s="278"/>
      <c r="E2286" s="223"/>
      <c r="F2286" s="196" t="s">
        <v>2882</v>
      </c>
      <c r="G2286" s="46"/>
      <c r="H2286" s="46"/>
      <c r="I2286" s="46">
        <v>1</v>
      </c>
      <c r="J2286" s="46"/>
      <c r="K2286" s="46"/>
      <c r="L2286" s="64"/>
      <c r="M2286" s="64"/>
      <c r="N2286" s="64"/>
      <c r="O2286" s="142"/>
    </row>
    <row r="2287" spans="1:15" s="47" customFormat="1" ht="15">
      <c r="A2287" s="169">
        <v>2283</v>
      </c>
      <c r="B2287" s="271"/>
      <c r="C2287" s="279"/>
      <c r="D2287" s="278" t="s">
        <v>4312</v>
      </c>
      <c r="E2287" s="223">
        <v>7</v>
      </c>
      <c r="F2287" s="196" t="s">
        <v>2883</v>
      </c>
      <c r="G2287" s="46">
        <v>1</v>
      </c>
      <c r="H2287" s="46"/>
      <c r="I2287" s="46"/>
      <c r="J2287" s="46"/>
      <c r="K2287" s="64"/>
      <c r="L2287" s="64"/>
      <c r="M2287" s="64"/>
      <c r="N2287" s="64"/>
      <c r="O2287" s="142" t="s">
        <v>3081</v>
      </c>
    </row>
    <row r="2288" spans="1:15" s="47" customFormat="1" ht="24">
      <c r="A2288" s="169">
        <v>2284</v>
      </c>
      <c r="B2288" s="271"/>
      <c r="C2288" s="279"/>
      <c r="D2288" s="278"/>
      <c r="E2288" s="223"/>
      <c r="F2288" s="196" t="s">
        <v>2884</v>
      </c>
      <c r="G2288" s="46">
        <v>1</v>
      </c>
      <c r="H2288" s="46"/>
      <c r="I2288" s="46"/>
      <c r="J2288" s="46"/>
      <c r="K2288" s="64"/>
      <c r="L2288" s="64"/>
      <c r="M2288" s="64"/>
      <c r="N2288" s="64"/>
      <c r="O2288" s="142" t="s">
        <v>3596</v>
      </c>
    </row>
    <row r="2289" spans="1:15" s="47" customFormat="1" ht="24">
      <c r="A2289" s="169">
        <v>2285</v>
      </c>
      <c r="B2289" s="271"/>
      <c r="C2289" s="279"/>
      <c r="D2289" s="278"/>
      <c r="E2289" s="223"/>
      <c r="F2289" s="196" t="s">
        <v>2885</v>
      </c>
      <c r="G2289" s="46">
        <v>1</v>
      </c>
      <c r="H2289" s="46"/>
      <c r="I2289" s="46"/>
      <c r="J2289" s="46"/>
      <c r="K2289" s="64"/>
      <c r="L2289" s="64"/>
      <c r="M2289" s="64"/>
      <c r="N2289" s="64"/>
      <c r="O2289" s="142" t="s">
        <v>3597</v>
      </c>
    </row>
    <row r="2290" spans="1:15" s="47" customFormat="1" ht="15">
      <c r="A2290" s="169">
        <v>2286</v>
      </c>
      <c r="B2290" s="271"/>
      <c r="C2290" s="279"/>
      <c r="D2290" s="278"/>
      <c r="E2290" s="223"/>
      <c r="F2290" s="196" t="s">
        <v>2886</v>
      </c>
      <c r="G2290" s="46"/>
      <c r="H2290" s="46">
        <v>1</v>
      </c>
      <c r="I2290" s="46"/>
      <c r="J2290" s="46"/>
      <c r="K2290" s="64"/>
      <c r="L2290" s="64"/>
      <c r="M2290" s="64"/>
      <c r="N2290" s="64"/>
      <c r="O2290" s="142"/>
    </row>
    <row r="2291" spans="1:15" s="47" customFormat="1" ht="15">
      <c r="A2291" s="169">
        <v>2287</v>
      </c>
      <c r="B2291" s="271"/>
      <c r="C2291" s="279"/>
      <c r="D2291" s="278"/>
      <c r="E2291" s="223"/>
      <c r="F2291" s="196" t="s">
        <v>2887</v>
      </c>
      <c r="G2291" s="46"/>
      <c r="H2291" s="46"/>
      <c r="I2291" s="46">
        <v>1</v>
      </c>
      <c r="J2291" s="46"/>
      <c r="K2291" s="64"/>
      <c r="L2291" s="64"/>
      <c r="M2291" s="64"/>
      <c r="N2291" s="64"/>
      <c r="O2291" s="142"/>
    </row>
    <row r="2292" spans="1:15" s="47" customFormat="1" ht="15">
      <c r="A2292" s="169">
        <v>2288</v>
      </c>
      <c r="B2292" s="271"/>
      <c r="C2292" s="279"/>
      <c r="D2292" s="278"/>
      <c r="E2292" s="223"/>
      <c r="F2292" s="196" t="s">
        <v>2888</v>
      </c>
      <c r="G2292" s="46"/>
      <c r="H2292" s="46"/>
      <c r="I2292" s="46"/>
      <c r="J2292" s="46">
        <v>1</v>
      </c>
      <c r="K2292" s="64"/>
      <c r="L2292" s="64"/>
      <c r="M2292" s="64"/>
      <c r="N2292" s="64"/>
      <c r="O2292" s="142"/>
    </row>
    <row r="2293" spans="1:15" s="47" customFormat="1" ht="15">
      <c r="A2293" s="169">
        <v>2289</v>
      </c>
      <c r="B2293" s="271"/>
      <c r="C2293" s="279"/>
      <c r="D2293" s="278"/>
      <c r="E2293" s="223"/>
      <c r="F2293" s="196" t="s">
        <v>2889</v>
      </c>
      <c r="G2293" s="46"/>
      <c r="H2293" s="46"/>
      <c r="I2293" s="46"/>
      <c r="J2293" s="46"/>
      <c r="K2293" s="64"/>
      <c r="L2293" s="64">
        <v>1</v>
      </c>
      <c r="M2293" s="64"/>
      <c r="N2293" s="64"/>
      <c r="O2293" s="142"/>
    </row>
    <row r="2294" spans="1:15" s="47" customFormat="1" ht="24">
      <c r="A2294" s="169">
        <v>2290</v>
      </c>
      <c r="B2294" s="271"/>
      <c r="C2294" s="279"/>
      <c r="D2294" s="17" t="s">
        <v>4313</v>
      </c>
      <c r="E2294" s="84">
        <v>1</v>
      </c>
      <c r="F2294" s="196" t="s">
        <v>2890</v>
      </c>
      <c r="G2294" s="46"/>
      <c r="H2294" s="46"/>
      <c r="I2294" s="46"/>
      <c r="J2294" s="46"/>
      <c r="K2294" s="64"/>
      <c r="L2294" s="64">
        <v>1</v>
      </c>
      <c r="M2294" s="64"/>
      <c r="N2294" s="64"/>
      <c r="O2294" s="142" t="s">
        <v>3294</v>
      </c>
    </row>
    <row r="2295" spans="1:15" s="47" customFormat="1" ht="24">
      <c r="A2295" s="169">
        <v>2291</v>
      </c>
      <c r="B2295" s="271"/>
      <c r="C2295" s="279"/>
      <c r="D2295" s="17" t="s">
        <v>4314</v>
      </c>
      <c r="E2295" s="84">
        <v>1</v>
      </c>
      <c r="F2295" s="196" t="s">
        <v>2891</v>
      </c>
      <c r="G2295" s="46">
        <v>1</v>
      </c>
      <c r="H2295" s="46"/>
      <c r="I2295" s="46"/>
      <c r="J2295" s="46"/>
      <c r="K2295" s="64"/>
      <c r="L2295" s="64"/>
      <c r="M2295" s="64"/>
      <c r="N2295" s="64"/>
      <c r="O2295" s="142" t="s">
        <v>3084</v>
      </c>
    </row>
    <row r="2296" spans="1:15" s="47" customFormat="1" ht="24">
      <c r="A2296" s="169">
        <v>2292</v>
      </c>
      <c r="B2296" s="271"/>
      <c r="C2296" s="279"/>
      <c r="D2296" s="214" t="s">
        <v>4315</v>
      </c>
      <c r="E2296" s="223">
        <v>2</v>
      </c>
      <c r="F2296" s="196" t="s">
        <v>2892</v>
      </c>
      <c r="G2296" s="46">
        <v>1</v>
      </c>
      <c r="H2296" s="46"/>
      <c r="I2296" s="46"/>
      <c r="J2296" s="46"/>
      <c r="K2296" s="64"/>
      <c r="L2296" s="64"/>
      <c r="M2296" s="64"/>
      <c r="N2296" s="64"/>
      <c r="O2296" s="142" t="s">
        <v>3084</v>
      </c>
    </row>
    <row r="2297" spans="1:15" s="47" customFormat="1" ht="24">
      <c r="A2297" s="169">
        <v>2293</v>
      </c>
      <c r="B2297" s="271"/>
      <c r="C2297" s="279"/>
      <c r="D2297" s="214"/>
      <c r="E2297" s="223"/>
      <c r="F2297" s="196" t="s">
        <v>2893</v>
      </c>
      <c r="G2297" s="46"/>
      <c r="H2297" s="46">
        <v>1</v>
      </c>
      <c r="I2297" s="46"/>
      <c r="J2297" s="46"/>
      <c r="K2297" s="64"/>
      <c r="L2297" s="64"/>
      <c r="M2297" s="64"/>
      <c r="N2297" s="64"/>
      <c r="O2297" s="142" t="s">
        <v>3084</v>
      </c>
    </row>
    <row r="2298" spans="1:15" s="47" customFormat="1" ht="15">
      <c r="A2298" s="169">
        <v>2294</v>
      </c>
      <c r="B2298" s="271"/>
      <c r="C2298" s="279"/>
      <c r="D2298" s="278" t="s">
        <v>4316</v>
      </c>
      <c r="E2298" s="223">
        <v>6</v>
      </c>
      <c r="F2298" s="196" t="s">
        <v>2894</v>
      </c>
      <c r="G2298" s="64">
        <v>1</v>
      </c>
      <c r="H2298" s="64"/>
      <c r="I2298" s="64"/>
      <c r="J2298" s="64"/>
      <c r="K2298" s="64"/>
      <c r="L2298" s="64"/>
      <c r="M2298" s="64"/>
      <c r="N2298" s="57"/>
      <c r="O2298" s="131" t="s">
        <v>3081</v>
      </c>
    </row>
    <row r="2299" spans="1:15" s="47" customFormat="1" ht="15">
      <c r="A2299" s="169">
        <v>2295</v>
      </c>
      <c r="B2299" s="271"/>
      <c r="C2299" s="279"/>
      <c r="D2299" s="278"/>
      <c r="E2299" s="223"/>
      <c r="F2299" s="196" t="s">
        <v>2895</v>
      </c>
      <c r="G2299" s="64">
        <v>1</v>
      </c>
      <c r="H2299" s="64"/>
      <c r="I2299" s="64"/>
      <c r="J2299" s="64"/>
      <c r="K2299" s="64"/>
      <c r="L2299" s="64"/>
      <c r="M2299" s="64"/>
      <c r="N2299" s="57"/>
      <c r="O2299" s="131" t="s">
        <v>3086</v>
      </c>
    </row>
    <row r="2300" spans="1:15" s="47" customFormat="1" ht="15">
      <c r="A2300" s="169">
        <v>2296</v>
      </c>
      <c r="B2300" s="271"/>
      <c r="C2300" s="279"/>
      <c r="D2300" s="278"/>
      <c r="E2300" s="223"/>
      <c r="F2300" s="196" t="s">
        <v>2896</v>
      </c>
      <c r="G2300" s="64"/>
      <c r="H2300" s="64">
        <v>1</v>
      </c>
      <c r="I2300" s="64"/>
      <c r="J2300" s="64"/>
      <c r="K2300" s="64"/>
      <c r="L2300" s="64"/>
      <c r="M2300" s="64"/>
      <c r="N2300" s="57"/>
      <c r="O2300" s="131"/>
    </row>
    <row r="2301" spans="1:15" s="47" customFormat="1" ht="15">
      <c r="A2301" s="169">
        <v>2297</v>
      </c>
      <c r="B2301" s="271"/>
      <c r="C2301" s="279"/>
      <c r="D2301" s="278"/>
      <c r="E2301" s="223"/>
      <c r="F2301" s="196" t="s">
        <v>2897</v>
      </c>
      <c r="G2301" s="64"/>
      <c r="H2301" s="64"/>
      <c r="I2301" s="64">
        <v>1</v>
      </c>
      <c r="J2301" s="64"/>
      <c r="K2301" s="64"/>
      <c r="L2301" s="64"/>
      <c r="M2301" s="64"/>
      <c r="N2301" s="57"/>
      <c r="O2301" s="131"/>
    </row>
    <row r="2302" spans="1:15" s="47" customFormat="1" ht="15">
      <c r="A2302" s="169">
        <v>2298</v>
      </c>
      <c r="B2302" s="271"/>
      <c r="C2302" s="279"/>
      <c r="D2302" s="278"/>
      <c r="E2302" s="223"/>
      <c r="F2302" s="196" t="s">
        <v>2898</v>
      </c>
      <c r="G2302" s="64"/>
      <c r="H2302" s="64"/>
      <c r="I2302" s="64"/>
      <c r="J2302" s="64">
        <v>1</v>
      </c>
      <c r="K2302" s="64"/>
      <c r="L2302" s="64"/>
      <c r="M2302" s="64"/>
      <c r="N2302" s="57"/>
      <c r="O2302" s="131"/>
    </row>
    <row r="2303" spans="1:15" s="47" customFormat="1" ht="15">
      <c r="A2303" s="169">
        <v>2299</v>
      </c>
      <c r="B2303" s="271"/>
      <c r="C2303" s="279"/>
      <c r="D2303" s="278"/>
      <c r="E2303" s="223"/>
      <c r="F2303" s="196" t="s">
        <v>2899</v>
      </c>
      <c r="G2303" s="64"/>
      <c r="H2303" s="64"/>
      <c r="I2303" s="64"/>
      <c r="J2303" s="64"/>
      <c r="K2303" s="64"/>
      <c r="L2303" s="64">
        <v>1</v>
      </c>
      <c r="M2303" s="64"/>
      <c r="N2303" s="57"/>
      <c r="O2303" s="131"/>
    </row>
    <row r="2304" spans="1:15" s="47" customFormat="1" ht="24">
      <c r="A2304" s="169">
        <v>2300</v>
      </c>
      <c r="B2304" s="271"/>
      <c r="C2304" s="279"/>
      <c r="D2304" s="17" t="s">
        <v>4317</v>
      </c>
      <c r="E2304" s="84">
        <v>1</v>
      </c>
      <c r="F2304" s="196" t="s">
        <v>2900</v>
      </c>
      <c r="G2304" s="87"/>
      <c r="H2304" s="87">
        <v>1</v>
      </c>
      <c r="I2304" s="64"/>
      <c r="J2304" s="64"/>
      <c r="K2304" s="64"/>
      <c r="L2304" s="64"/>
      <c r="M2304" s="64"/>
      <c r="N2304" s="57"/>
      <c r="O2304" s="131" t="s">
        <v>3084</v>
      </c>
    </row>
    <row r="2305" spans="1:15" s="47" customFormat="1" ht="24">
      <c r="A2305" s="169">
        <v>2301</v>
      </c>
      <c r="B2305" s="271"/>
      <c r="C2305" s="279"/>
      <c r="D2305" s="17" t="s">
        <v>4318</v>
      </c>
      <c r="E2305" s="84">
        <v>1</v>
      </c>
      <c r="F2305" s="196" t="s">
        <v>2901</v>
      </c>
      <c r="G2305" s="87"/>
      <c r="H2305" s="87">
        <v>1</v>
      </c>
      <c r="I2305" s="64"/>
      <c r="J2305" s="64"/>
      <c r="K2305" s="64"/>
      <c r="L2305" s="64"/>
      <c r="M2305" s="64"/>
      <c r="N2305" s="57"/>
      <c r="O2305" s="131" t="s">
        <v>3084</v>
      </c>
    </row>
    <row r="2306" spans="1:15" s="47" customFormat="1" ht="24">
      <c r="A2306" s="169">
        <v>2302</v>
      </c>
      <c r="B2306" s="271"/>
      <c r="C2306" s="279"/>
      <c r="D2306" s="17" t="s">
        <v>4319</v>
      </c>
      <c r="E2306" s="84">
        <v>1</v>
      </c>
      <c r="F2306" s="196" t="s">
        <v>2902</v>
      </c>
      <c r="G2306" s="87"/>
      <c r="H2306" s="87">
        <v>1</v>
      </c>
      <c r="I2306" s="64"/>
      <c r="J2306" s="64"/>
      <c r="K2306" s="64"/>
      <c r="L2306" s="64"/>
      <c r="M2306" s="64"/>
      <c r="N2306" s="57"/>
      <c r="O2306" s="131" t="s">
        <v>3084</v>
      </c>
    </row>
    <row r="2307" spans="1:15" s="47" customFormat="1" ht="24">
      <c r="A2307" s="169">
        <v>2303</v>
      </c>
      <c r="B2307" s="271"/>
      <c r="C2307" s="279"/>
      <c r="D2307" s="17" t="s">
        <v>4320</v>
      </c>
      <c r="E2307" s="84">
        <v>1</v>
      </c>
      <c r="F2307" s="196" t="s">
        <v>2903</v>
      </c>
      <c r="G2307" s="87">
        <v>1</v>
      </c>
      <c r="H2307" s="87"/>
      <c r="I2307" s="64"/>
      <c r="J2307" s="64"/>
      <c r="K2307" s="64"/>
      <c r="L2307" s="64"/>
      <c r="M2307" s="64"/>
      <c r="N2307" s="57"/>
      <c r="O2307" s="131" t="s">
        <v>3084</v>
      </c>
    </row>
    <row r="2308" spans="1:15" s="47" customFormat="1" ht="15">
      <c r="A2308" s="169">
        <v>2304</v>
      </c>
      <c r="B2308" s="271"/>
      <c r="C2308" s="279"/>
      <c r="D2308" s="278" t="s">
        <v>4321</v>
      </c>
      <c r="E2308" s="223">
        <v>5</v>
      </c>
      <c r="F2308" s="196" t="s">
        <v>2904</v>
      </c>
      <c r="G2308" s="15">
        <v>1</v>
      </c>
      <c r="H2308" s="15"/>
      <c r="I2308" s="15"/>
      <c r="J2308" s="15"/>
      <c r="K2308" s="19"/>
      <c r="L2308" s="16"/>
      <c r="M2308" s="16"/>
      <c r="N2308" s="16"/>
      <c r="O2308" s="112" t="s">
        <v>3081</v>
      </c>
    </row>
    <row r="2309" spans="1:15" s="47" customFormat="1" ht="15">
      <c r="A2309" s="169">
        <v>2305</v>
      </c>
      <c r="B2309" s="271"/>
      <c r="C2309" s="279"/>
      <c r="D2309" s="278"/>
      <c r="E2309" s="223"/>
      <c r="F2309" s="196" t="s">
        <v>2905</v>
      </c>
      <c r="G2309" s="15">
        <v>1</v>
      </c>
      <c r="H2309" s="15"/>
      <c r="I2309" s="15"/>
      <c r="J2309" s="15"/>
      <c r="K2309" s="19"/>
      <c r="L2309" s="16"/>
      <c r="M2309" s="16"/>
      <c r="N2309" s="16"/>
      <c r="O2309" s="112" t="s">
        <v>3086</v>
      </c>
    </row>
    <row r="2310" spans="1:15" s="47" customFormat="1" ht="15">
      <c r="A2310" s="169">
        <v>2306</v>
      </c>
      <c r="B2310" s="271"/>
      <c r="C2310" s="279"/>
      <c r="D2310" s="278"/>
      <c r="E2310" s="223"/>
      <c r="F2310" s="196" t="s">
        <v>2906</v>
      </c>
      <c r="G2310" s="15"/>
      <c r="H2310" s="15">
        <v>1</v>
      </c>
      <c r="I2310" s="15"/>
      <c r="J2310" s="15"/>
      <c r="K2310" s="19"/>
      <c r="L2310" s="16"/>
      <c r="M2310" s="16"/>
      <c r="N2310" s="16"/>
      <c r="O2310" s="112" t="s">
        <v>3598</v>
      </c>
    </row>
    <row r="2311" spans="1:15" s="47" customFormat="1" ht="15">
      <c r="A2311" s="169">
        <v>2307</v>
      </c>
      <c r="B2311" s="271"/>
      <c r="C2311" s="279"/>
      <c r="D2311" s="278"/>
      <c r="E2311" s="223"/>
      <c r="F2311" s="196" t="s">
        <v>2907</v>
      </c>
      <c r="G2311" s="15"/>
      <c r="H2311" s="15">
        <v>1</v>
      </c>
      <c r="I2311" s="15"/>
      <c r="J2311" s="15"/>
      <c r="K2311" s="15"/>
      <c r="L2311" s="15"/>
      <c r="M2311" s="16"/>
      <c r="N2311" s="16"/>
      <c r="O2311" s="112" t="s">
        <v>3599</v>
      </c>
    </row>
    <row r="2312" spans="1:15" s="47" customFormat="1" ht="15">
      <c r="A2312" s="169">
        <v>2308</v>
      </c>
      <c r="B2312" s="271"/>
      <c r="C2312" s="279"/>
      <c r="D2312" s="278"/>
      <c r="E2312" s="223"/>
      <c r="F2312" s="196" t="s">
        <v>2908</v>
      </c>
      <c r="G2312" s="84"/>
      <c r="H2312" s="84"/>
      <c r="I2312" s="84"/>
      <c r="J2312" s="84">
        <v>1</v>
      </c>
      <c r="K2312" s="84"/>
      <c r="L2312" s="84"/>
      <c r="M2312" s="84"/>
      <c r="N2312" s="84"/>
      <c r="O2312" s="128"/>
    </row>
    <row r="2313" spans="1:15" s="47" customFormat="1" ht="15">
      <c r="A2313" s="169">
        <v>2309</v>
      </c>
      <c r="B2313" s="271"/>
      <c r="C2313" s="279"/>
      <c r="D2313" s="17" t="s">
        <v>4322</v>
      </c>
      <c r="E2313" s="84">
        <v>1</v>
      </c>
      <c r="F2313" s="196" t="s">
        <v>2909</v>
      </c>
      <c r="G2313" s="84">
        <v>1</v>
      </c>
      <c r="H2313" s="84"/>
      <c r="I2313" s="84"/>
      <c r="J2313" s="84"/>
      <c r="K2313" s="84"/>
      <c r="L2313" s="84"/>
      <c r="M2313" s="84"/>
      <c r="N2313" s="84"/>
      <c r="O2313" s="128"/>
    </row>
    <row r="2314" spans="1:15" s="47" customFormat="1" ht="15">
      <c r="A2314" s="169">
        <v>2310</v>
      </c>
      <c r="B2314" s="271"/>
      <c r="C2314" s="279"/>
      <c r="D2314" s="17" t="s">
        <v>4323</v>
      </c>
      <c r="E2314" s="84">
        <v>1</v>
      </c>
      <c r="F2314" s="196" t="s">
        <v>2910</v>
      </c>
      <c r="G2314" s="84"/>
      <c r="H2314" s="84"/>
      <c r="I2314" s="84"/>
      <c r="J2314" s="84">
        <v>1</v>
      </c>
      <c r="K2314" s="84"/>
      <c r="L2314" s="84"/>
      <c r="M2314" s="84"/>
      <c r="N2314" s="84"/>
      <c r="O2314" s="128"/>
    </row>
    <row r="2315" spans="1:15" s="47" customFormat="1" ht="15">
      <c r="A2315" s="169">
        <v>2311</v>
      </c>
      <c r="B2315" s="271"/>
      <c r="C2315" s="279"/>
      <c r="D2315" s="17" t="s">
        <v>4324</v>
      </c>
      <c r="E2315" s="84">
        <v>1</v>
      </c>
      <c r="F2315" s="196" t="s">
        <v>2911</v>
      </c>
      <c r="G2315" s="84"/>
      <c r="H2315" s="84">
        <v>1</v>
      </c>
      <c r="I2315" s="84"/>
      <c r="J2315" s="84"/>
      <c r="K2315" s="84"/>
      <c r="L2315" s="84"/>
      <c r="M2315" s="84"/>
      <c r="N2315" s="84"/>
      <c r="O2315" s="128"/>
    </row>
    <row r="2316" spans="1:15" s="47" customFormat="1" ht="15">
      <c r="A2316" s="169">
        <v>2312</v>
      </c>
      <c r="B2316" s="271"/>
      <c r="C2316" s="279"/>
      <c r="D2316" s="278" t="s">
        <v>4325</v>
      </c>
      <c r="E2316" s="223">
        <v>5</v>
      </c>
      <c r="F2316" s="196" t="s">
        <v>2912</v>
      </c>
      <c r="G2316" s="64">
        <v>1</v>
      </c>
      <c r="H2316" s="64"/>
      <c r="I2316" s="64"/>
      <c r="J2316" s="64"/>
      <c r="K2316" s="64"/>
      <c r="L2316" s="64"/>
      <c r="M2316" s="64"/>
      <c r="N2316" s="64"/>
      <c r="O2316" s="146"/>
    </row>
    <row r="2317" spans="1:15" s="47" customFormat="1" ht="15">
      <c r="A2317" s="169">
        <v>2313</v>
      </c>
      <c r="B2317" s="271"/>
      <c r="C2317" s="279"/>
      <c r="D2317" s="278"/>
      <c r="E2317" s="223"/>
      <c r="F2317" s="196" t="s">
        <v>2913</v>
      </c>
      <c r="G2317" s="64"/>
      <c r="H2317" s="64"/>
      <c r="I2317" s="64">
        <v>1</v>
      </c>
      <c r="J2317" s="64"/>
      <c r="K2317" s="64"/>
      <c r="L2317" s="64"/>
      <c r="M2317" s="64"/>
      <c r="N2317" s="64"/>
      <c r="O2317" s="131" t="s">
        <v>3081</v>
      </c>
    </row>
    <row r="2318" spans="1:15" s="47" customFormat="1" ht="15">
      <c r="A2318" s="169">
        <v>2314</v>
      </c>
      <c r="B2318" s="271"/>
      <c r="C2318" s="279"/>
      <c r="D2318" s="278"/>
      <c r="E2318" s="223"/>
      <c r="F2318" s="196" t="s">
        <v>2914</v>
      </c>
      <c r="G2318" s="64"/>
      <c r="H2318" s="64"/>
      <c r="I2318" s="64"/>
      <c r="J2318" s="64">
        <v>1</v>
      </c>
      <c r="K2318" s="64"/>
      <c r="L2318" s="64"/>
      <c r="M2318" s="64"/>
      <c r="N2318" s="64"/>
      <c r="O2318" s="131"/>
    </row>
    <row r="2319" spans="1:15" s="47" customFormat="1" ht="15">
      <c r="A2319" s="169">
        <v>2315</v>
      </c>
      <c r="B2319" s="271"/>
      <c r="C2319" s="279"/>
      <c r="D2319" s="278"/>
      <c r="E2319" s="223"/>
      <c r="F2319" s="196" t="s">
        <v>2915</v>
      </c>
      <c r="G2319" s="64"/>
      <c r="H2319" s="64"/>
      <c r="I2319" s="64"/>
      <c r="J2319" s="64"/>
      <c r="K2319" s="64">
        <v>1</v>
      </c>
      <c r="L2319" s="64"/>
      <c r="M2319" s="64"/>
      <c r="N2319" s="64"/>
      <c r="O2319" s="131"/>
    </row>
    <row r="2320" spans="1:15" s="47" customFormat="1" ht="15">
      <c r="A2320" s="169">
        <v>2316</v>
      </c>
      <c r="B2320" s="271"/>
      <c r="C2320" s="279"/>
      <c r="D2320" s="278"/>
      <c r="E2320" s="223"/>
      <c r="F2320" s="196" t="s">
        <v>2916</v>
      </c>
      <c r="G2320" s="64"/>
      <c r="H2320" s="64"/>
      <c r="I2320" s="64"/>
      <c r="J2320" s="64"/>
      <c r="K2320" s="64"/>
      <c r="L2320" s="64">
        <v>1</v>
      </c>
      <c r="M2320" s="64"/>
      <c r="N2320" s="64"/>
      <c r="O2320" s="131"/>
    </row>
    <row r="2321" spans="1:15" s="47" customFormat="1" ht="15">
      <c r="A2321" s="169">
        <v>2317</v>
      </c>
      <c r="B2321" s="271"/>
      <c r="C2321" s="279"/>
      <c r="D2321" s="214" t="s">
        <v>4326</v>
      </c>
      <c r="E2321" s="223">
        <v>2</v>
      </c>
      <c r="F2321" s="196" t="s">
        <v>2917</v>
      </c>
      <c r="G2321" s="84"/>
      <c r="H2321" s="84">
        <v>1</v>
      </c>
      <c r="I2321" s="84"/>
      <c r="J2321" s="84"/>
      <c r="K2321" s="84"/>
      <c r="L2321" s="84"/>
      <c r="M2321" s="84"/>
      <c r="N2321" s="84"/>
      <c r="O2321" s="131" t="s">
        <v>3090</v>
      </c>
    </row>
    <row r="2322" spans="1:15" s="47" customFormat="1" ht="15">
      <c r="A2322" s="169">
        <v>2318</v>
      </c>
      <c r="B2322" s="271"/>
      <c r="C2322" s="279"/>
      <c r="D2322" s="214"/>
      <c r="E2322" s="223"/>
      <c r="F2322" s="196" t="s">
        <v>2918</v>
      </c>
      <c r="G2322" s="84"/>
      <c r="H2322" s="84"/>
      <c r="I2322" s="84"/>
      <c r="J2322" s="84">
        <v>1</v>
      </c>
      <c r="K2322" s="84"/>
      <c r="L2322" s="84"/>
      <c r="M2322" s="84"/>
      <c r="N2322" s="84"/>
      <c r="O2322" s="131" t="s">
        <v>3090</v>
      </c>
    </row>
    <row r="2323" spans="1:15" s="47" customFormat="1" ht="15">
      <c r="A2323" s="169">
        <v>2319</v>
      </c>
      <c r="B2323" s="271"/>
      <c r="C2323" s="279"/>
      <c r="D2323" s="17" t="s">
        <v>4327</v>
      </c>
      <c r="E2323" s="84">
        <v>1</v>
      </c>
      <c r="F2323" s="196" t="s">
        <v>2919</v>
      </c>
      <c r="G2323" s="84">
        <v>1</v>
      </c>
      <c r="H2323" s="84"/>
      <c r="I2323" s="84"/>
      <c r="J2323" s="84"/>
      <c r="K2323" s="84"/>
      <c r="L2323" s="84"/>
      <c r="M2323" s="84"/>
      <c r="N2323" s="84"/>
      <c r="O2323" s="131" t="s">
        <v>3090</v>
      </c>
    </row>
    <row r="2324" spans="1:15" s="47" customFormat="1" ht="15">
      <c r="A2324" s="169">
        <v>2320</v>
      </c>
      <c r="B2324" s="271"/>
      <c r="C2324" s="279"/>
      <c r="D2324" s="17" t="s">
        <v>4328</v>
      </c>
      <c r="E2324" s="84">
        <v>1</v>
      </c>
      <c r="F2324" s="196" t="s">
        <v>2920</v>
      </c>
      <c r="G2324" s="84"/>
      <c r="H2324" s="84"/>
      <c r="I2324" s="84"/>
      <c r="J2324" s="84"/>
      <c r="K2324" s="84"/>
      <c r="L2324" s="84">
        <v>1</v>
      </c>
      <c r="M2324" s="84"/>
      <c r="N2324" s="84"/>
      <c r="O2324" s="131" t="s">
        <v>1004</v>
      </c>
    </row>
    <row r="2325" spans="1:15" s="47" customFormat="1" ht="15">
      <c r="A2325" s="169">
        <v>2321</v>
      </c>
      <c r="B2325" s="271"/>
      <c r="C2325" s="279"/>
      <c r="D2325" s="17" t="s">
        <v>4329</v>
      </c>
      <c r="E2325" s="84">
        <v>1</v>
      </c>
      <c r="F2325" s="196" t="s">
        <v>2921</v>
      </c>
      <c r="G2325" s="84"/>
      <c r="H2325" s="84">
        <v>1</v>
      </c>
      <c r="I2325" s="84"/>
      <c r="J2325" s="84"/>
      <c r="K2325" s="84"/>
      <c r="L2325" s="84"/>
      <c r="M2325" s="84"/>
      <c r="N2325" s="84"/>
      <c r="O2325" s="131" t="s">
        <v>3090</v>
      </c>
    </row>
    <row r="2326" spans="1:15" s="47" customFormat="1" ht="15">
      <c r="A2326" s="169">
        <v>2322</v>
      </c>
      <c r="B2326" s="271"/>
      <c r="C2326" s="279"/>
      <c r="D2326" s="17" t="s">
        <v>4330</v>
      </c>
      <c r="E2326" s="84">
        <v>1</v>
      </c>
      <c r="F2326" s="196" t="s">
        <v>2922</v>
      </c>
      <c r="G2326" s="84"/>
      <c r="H2326" s="84">
        <v>1</v>
      </c>
      <c r="I2326" s="84"/>
      <c r="J2326" s="84"/>
      <c r="K2326" s="84"/>
      <c r="L2326" s="84"/>
      <c r="M2326" s="84"/>
      <c r="N2326" s="84"/>
      <c r="O2326" s="131" t="s">
        <v>3090</v>
      </c>
    </row>
    <row r="2327" spans="1:15" s="47" customFormat="1" ht="15">
      <c r="A2327" s="169">
        <v>2323</v>
      </c>
      <c r="B2327" s="271"/>
      <c r="C2327" s="279"/>
      <c r="D2327" s="17" t="s">
        <v>4331</v>
      </c>
      <c r="E2327" s="84">
        <v>1</v>
      </c>
      <c r="F2327" s="196" t="s">
        <v>2923</v>
      </c>
      <c r="G2327" s="84"/>
      <c r="H2327" s="84">
        <v>1</v>
      </c>
      <c r="I2327" s="84"/>
      <c r="J2327" s="84"/>
      <c r="K2327" s="84"/>
      <c r="L2327" s="84"/>
      <c r="M2327" s="84"/>
      <c r="N2327" s="84"/>
      <c r="O2327" s="131" t="s">
        <v>3090</v>
      </c>
    </row>
    <row r="2328" spans="1:15" s="47" customFormat="1" ht="15">
      <c r="A2328" s="169">
        <v>2324</v>
      </c>
      <c r="B2328" s="271"/>
      <c r="C2328" s="279"/>
      <c r="D2328" s="278" t="s">
        <v>4332</v>
      </c>
      <c r="E2328" s="223">
        <v>5</v>
      </c>
      <c r="F2328" s="196" t="s">
        <v>2924</v>
      </c>
      <c r="G2328" s="46">
        <v>1</v>
      </c>
      <c r="H2328" s="46"/>
      <c r="I2328" s="46"/>
      <c r="J2328" s="46"/>
      <c r="K2328" s="46"/>
      <c r="L2328" s="46"/>
      <c r="M2328" s="46"/>
      <c r="N2328" s="46"/>
      <c r="O2328" s="131" t="s">
        <v>3081</v>
      </c>
    </row>
    <row r="2329" spans="1:15" s="47" customFormat="1" ht="24">
      <c r="A2329" s="169">
        <v>2325</v>
      </c>
      <c r="B2329" s="271"/>
      <c r="C2329" s="279"/>
      <c r="D2329" s="278"/>
      <c r="E2329" s="223"/>
      <c r="F2329" s="196" t="s">
        <v>2925</v>
      </c>
      <c r="G2329" s="46">
        <v>1</v>
      </c>
      <c r="H2329" s="46"/>
      <c r="I2329" s="46"/>
      <c r="J2329" s="46"/>
      <c r="K2329" s="46"/>
      <c r="L2329" s="46"/>
      <c r="M2329" s="46"/>
      <c r="N2329" s="46"/>
      <c r="O2329" s="131" t="s">
        <v>3596</v>
      </c>
    </row>
    <row r="2330" spans="1:15" s="47" customFormat="1" ht="24">
      <c r="A2330" s="169">
        <v>2326</v>
      </c>
      <c r="B2330" s="271"/>
      <c r="C2330" s="279"/>
      <c r="D2330" s="278"/>
      <c r="E2330" s="223"/>
      <c r="F2330" s="196" t="s">
        <v>2926</v>
      </c>
      <c r="G2330" s="46">
        <v>1</v>
      </c>
      <c r="H2330" s="46"/>
      <c r="I2330" s="46"/>
      <c r="J2330" s="46"/>
      <c r="K2330" s="46"/>
      <c r="L2330" s="46"/>
      <c r="M2330" s="46"/>
      <c r="N2330" s="46"/>
      <c r="O2330" s="131" t="s">
        <v>3597</v>
      </c>
    </row>
    <row r="2331" spans="1:15" s="47" customFormat="1" ht="15">
      <c r="A2331" s="169">
        <v>2327</v>
      </c>
      <c r="B2331" s="271"/>
      <c r="C2331" s="279"/>
      <c r="D2331" s="278"/>
      <c r="E2331" s="223"/>
      <c r="F2331" s="196" t="s">
        <v>2927</v>
      </c>
      <c r="G2331" s="46"/>
      <c r="H2331" s="46"/>
      <c r="I2331" s="46">
        <v>1</v>
      </c>
      <c r="J2331" s="46"/>
      <c r="K2331" s="46"/>
      <c r="L2331" s="46"/>
      <c r="M2331" s="46"/>
      <c r="N2331" s="46"/>
      <c r="O2331" s="131"/>
    </row>
    <row r="2332" spans="1:15" s="47" customFormat="1" ht="15">
      <c r="A2332" s="169">
        <v>2328</v>
      </c>
      <c r="B2332" s="271"/>
      <c r="C2332" s="279"/>
      <c r="D2332" s="278"/>
      <c r="E2332" s="223"/>
      <c r="F2332" s="196" t="s">
        <v>2928</v>
      </c>
      <c r="G2332" s="64"/>
      <c r="H2332" s="64"/>
      <c r="I2332" s="64"/>
      <c r="J2332" s="64">
        <v>1</v>
      </c>
      <c r="K2332" s="64"/>
      <c r="L2332" s="64"/>
      <c r="M2332" s="64"/>
      <c r="N2332" s="64"/>
      <c r="O2332" s="142"/>
    </row>
    <row r="2333" spans="1:15" s="47" customFormat="1" ht="24">
      <c r="A2333" s="169">
        <v>2329</v>
      </c>
      <c r="B2333" s="271"/>
      <c r="C2333" s="279"/>
      <c r="D2333" s="278" t="s">
        <v>4333</v>
      </c>
      <c r="E2333" s="223">
        <v>8</v>
      </c>
      <c r="F2333" s="196" t="s">
        <v>2929</v>
      </c>
      <c r="G2333" s="19">
        <v>1</v>
      </c>
      <c r="H2333" s="19"/>
      <c r="I2333" s="19"/>
      <c r="J2333" s="19"/>
      <c r="K2333" s="19"/>
      <c r="L2333" s="19"/>
      <c r="M2333" s="19"/>
      <c r="N2333" s="19"/>
      <c r="O2333" s="148" t="s">
        <v>3577</v>
      </c>
    </row>
    <row r="2334" spans="1:15" s="47" customFormat="1" ht="24">
      <c r="A2334" s="169">
        <v>2330</v>
      </c>
      <c r="B2334" s="271"/>
      <c r="C2334" s="279"/>
      <c r="D2334" s="278"/>
      <c r="E2334" s="223"/>
      <c r="F2334" s="196" t="s">
        <v>2930</v>
      </c>
      <c r="G2334" s="19">
        <v>1</v>
      </c>
      <c r="H2334" s="19"/>
      <c r="I2334" s="19"/>
      <c r="J2334" s="19"/>
      <c r="K2334" s="19"/>
      <c r="L2334" s="19"/>
      <c r="M2334" s="19"/>
      <c r="N2334" s="19"/>
      <c r="O2334" s="148" t="s">
        <v>3578</v>
      </c>
    </row>
    <row r="2335" spans="1:15" s="47" customFormat="1" ht="24">
      <c r="A2335" s="169">
        <v>2331</v>
      </c>
      <c r="B2335" s="271"/>
      <c r="C2335" s="279"/>
      <c r="D2335" s="278"/>
      <c r="E2335" s="223"/>
      <c r="F2335" s="196" t="s">
        <v>2931</v>
      </c>
      <c r="G2335" s="19">
        <v>1</v>
      </c>
      <c r="H2335" s="19"/>
      <c r="I2335" s="19"/>
      <c r="J2335" s="19"/>
      <c r="K2335" s="19"/>
      <c r="L2335" s="19"/>
      <c r="M2335" s="19"/>
      <c r="N2335" s="19"/>
      <c r="O2335" s="148" t="s">
        <v>3596</v>
      </c>
    </row>
    <row r="2336" spans="1:15" s="47" customFormat="1" ht="24">
      <c r="A2336" s="169">
        <v>2332</v>
      </c>
      <c r="B2336" s="271"/>
      <c r="C2336" s="279"/>
      <c r="D2336" s="278"/>
      <c r="E2336" s="223"/>
      <c r="F2336" s="196" t="s">
        <v>2932</v>
      </c>
      <c r="G2336" s="19">
        <v>1</v>
      </c>
      <c r="H2336" s="19"/>
      <c r="I2336" s="19"/>
      <c r="J2336" s="19"/>
      <c r="K2336" s="19"/>
      <c r="L2336" s="19"/>
      <c r="M2336" s="19"/>
      <c r="N2336" s="19"/>
      <c r="O2336" s="148" t="s">
        <v>3597</v>
      </c>
    </row>
    <row r="2337" spans="1:15" s="47" customFormat="1" ht="15">
      <c r="A2337" s="169">
        <v>2333</v>
      </c>
      <c r="B2337" s="271"/>
      <c r="C2337" s="279"/>
      <c r="D2337" s="278"/>
      <c r="E2337" s="223"/>
      <c r="F2337" s="196" t="s">
        <v>2933</v>
      </c>
      <c r="G2337" s="19"/>
      <c r="H2337" s="19">
        <v>1</v>
      </c>
      <c r="I2337" s="19"/>
      <c r="J2337" s="19"/>
      <c r="K2337" s="19"/>
      <c r="L2337" s="19"/>
      <c r="M2337" s="19"/>
      <c r="N2337" s="19"/>
      <c r="O2337" s="148" t="s">
        <v>3598</v>
      </c>
    </row>
    <row r="2338" spans="1:15" s="47" customFormat="1" ht="15">
      <c r="A2338" s="169">
        <v>2334</v>
      </c>
      <c r="B2338" s="271"/>
      <c r="C2338" s="279"/>
      <c r="D2338" s="278"/>
      <c r="E2338" s="223"/>
      <c r="F2338" s="196" t="s">
        <v>2934</v>
      </c>
      <c r="G2338" s="19"/>
      <c r="H2338" s="19">
        <v>1</v>
      </c>
      <c r="I2338" s="19"/>
      <c r="J2338" s="19"/>
      <c r="K2338" s="19"/>
      <c r="L2338" s="19"/>
      <c r="M2338" s="19"/>
      <c r="N2338" s="19"/>
      <c r="O2338" s="148" t="s">
        <v>3599</v>
      </c>
    </row>
    <row r="2339" spans="1:15" s="47" customFormat="1" ht="15">
      <c r="A2339" s="169">
        <v>2335</v>
      </c>
      <c r="B2339" s="271"/>
      <c r="C2339" s="279"/>
      <c r="D2339" s="278"/>
      <c r="E2339" s="223"/>
      <c r="F2339" s="196" t="s">
        <v>2935</v>
      </c>
      <c r="G2339" s="19"/>
      <c r="H2339" s="19"/>
      <c r="I2339" s="19"/>
      <c r="J2339" s="19">
        <v>1</v>
      </c>
      <c r="K2339" s="19"/>
      <c r="L2339" s="19"/>
      <c r="M2339" s="19"/>
      <c r="N2339" s="19"/>
      <c r="O2339" s="148"/>
    </row>
    <row r="2340" spans="1:15" s="47" customFormat="1" ht="15">
      <c r="A2340" s="169">
        <v>2336</v>
      </c>
      <c r="B2340" s="271"/>
      <c r="C2340" s="279"/>
      <c r="D2340" s="278"/>
      <c r="E2340" s="223"/>
      <c r="F2340" s="196" t="s">
        <v>2936</v>
      </c>
      <c r="G2340" s="19"/>
      <c r="H2340" s="19"/>
      <c r="I2340" s="19"/>
      <c r="J2340" s="19"/>
      <c r="K2340" s="19">
        <v>1</v>
      </c>
      <c r="L2340" s="19"/>
      <c r="M2340" s="19"/>
      <c r="N2340" s="19"/>
      <c r="O2340" s="149"/>
    </row>
    <row r="2341" spans="1:15" s="47" customFormat="1" ht="36">
      <c r="A2341" s="169">
        <v>2337</v>
      </c>
      <c r="B2341" s="271"/>
      <c r="C2341" s="279"/>
      <c r="D2341" s="214" t="s">
        <v>4334</v>
      </c>
      <c r="E2341" s="223">
        <v>2</v>
      </c>
      <c r="F2341" s="196" t="s">
        <v>2937</v>
      </c>
      <c r="G2341" s="19">
        <v>1</v>
      </c>
      <c r="H2341" s="19"/>
      <c r="I2341" s="19"/>
      <c r="J2341" s="19"/>
      <c r="K2341" s="19"/>
      <c r="L2341" s="19"/>
      <c r="M2341" s="19"/>
      <c r="N2341" s="19"/>
      <c r="O2341" s="148" t="s">
        <v>3631</v>
      </c>
    </row>
    <row r="2342" spans="1:15" s="47" customFormat="1" ht="36">
      <c r="A2342" s="169">
        <v>2338</v>
      </c>
      <c r="B2342" s="271"/>
      <c r="C2342" s="279"/>
      <c r="D2342" s="214"/>
      <c r="E2342" s="223"/>
      <c r="F2342" s="196" t="s">
        <v>2938</v>
      </c>
      <c r="G2342" s="19">
        <v>1</v>
      </c>
      <c r="H2342" s="19"/>
      <c r="I2342" s="19"/>
      <c r="J2342" s="19"/>
      <c r="K2342" s="19"/>
      <c r="L2342" s="19"/>
      <c r="M2342" s="19"/>
      <c r="N2342" s="19"/>
      <c r="O2342" s="148" t="s">
        <v>3632</v>
      </c>
    </row>
    <row r="2343" spans="1:15" s="47" customFormat="1" ht="15">
      <c r="A2343" s="169">
        <v>2339</v>
      </c>
      <c r="B2343" s="271"/>
      <c r="C2343" s="279"/>
      <c r="D2343" s="278" t="s">
        <v>4335</v>
      </c>
      <c r="E2343" s="223">
        <v>6</v>
      </c>
      <c r="F2343" s="196" t="s">
        <v>2939</v>
      </c>
      <c r="G2343" s="64">
        <v>1</v>
      </c>
      <c r="H2343" s="64"/>
      <c r="I2343" s="64"/>
      <c r="J2343" s="64"/>
      <c r="K2343" s="64"/>
      <c r="L2343" s="64"/>
      <c r="M2343" s="64"/>
      <c r="N2343" s="64"/>
      <c r="O2343" s="112" t="s">
        <v>3081</v>
      </c>
    </row>
    <row r="2344" spans="1:15" s="47" customFormat="1" ht="24">
      <c r="A2344" s="169">
        <v>2340</v>
      </c>
      <c r="B2344" s="271"/>
      <c r="C2344" s="279"/>
      <c r="D2344" s="278"/>
      <c r="E2344" s="223"/>
      <c r="F2344" s="196" t="s">
        <v>2940</v>
      </c>
      <c r="G2344" s="64">
        <v>1</v>
      </c>
      <c r="H2344" s="64"/>
      <c r="I2344" s="64"/>
      <c r="J2344" s="64"/>
      <c r="K2344" s="64"/>
      <c r="L2344" s="64"/>
      <c r="M2344" s="64"/>
      <c r="N2344" s="64"/>
      <c r="O2344" s="131" t="s">
        <v>3596</v>
      </c>
    </row>
    <row r="2345" spans="1:15" s="47" customFormat="1" ht="24">
      <c r="A2345" s="169">
        <v>2341</v>
      </c>
      <c r="B2345" s="271"/>
      <c r="C2345" s="279"/>
      <c r="D2345" s="278"/>
      <c r="E2345" s="223"/>
      <c r="F2345" s="196" t="s">
        <v>2941</v>
      </c>
      <c r="G2345" s="64">
        <v>1</v>
      </c>
      <c r="H2345" s="64"/>
      <c r="I2345" s="64"/>
      <c r="J2345" s="64"/>
      <c r="K2345" s="64"/>
      <c r="L2345" s="64"/>
      <c r="M2345" s="64"/>
      <c r="N2345" s="64"/>
      <c r="O2345" s="131" t="s">
        <v>3597</v>
      </c>
    </row>
    <row r="2346" spans="1:15" s="47" customFormat="1" ht="15">
      <c r="A2346" s="169">
        <v>2342</v>
      </c>
      <c r="B2346" s="271"/>
      <c r="C2346" s="279"/>
      <c r="D2346" s="278"/>
      <c r="E2346" s="223"/>
      <c r="F2346" s="196" t="s">
        <v>2942</v>
      </c>
      <c r="G2346" s="64"/>
      <c r="H2346" s="64">
        <v>1</v>
      </c>
      <c r="I2346" s="64"/>
      <c r="J2346" s="64"/>
      <c r="K2346" s="64"/>
      <c r="L2346" s="64"/>
      <c r="M2346" s="64"/>
      <c r="N2346" s="64"/>
      <c r="O2346" s="131" t="s">
        <v>3598</v>
      </c>
    </row>
    <row r="2347" spans="1:15" s="47" customFormat="1" ht="15">
      <c r="A2347" s="169">
        <v>2343</v>
      </c>
      <c r="B2347" s="271"/>
      <c r="C2347" s="279"/>
      <c r="D2347" s="278"/>
      <c r="E2347" s="223"/>
      <c r="F2347" s="196" t="s">
        <v>2943</v>
      </c>
      <c r="G2347" s="64"/>
      <c r="H2347" s="64">
        <v>1</v>
      </c>
      <c r="I2347" s="64"/>
      <c r="J2347" s="64"/>
      <c r="K2347" s="64"/>
      <c r="L2347" s="64"/>
      <c r="M2347" s="64"/>
      <c r="N2347" s="64"/>
      <c r="O2347" s="131" t="s">
        <v>3599</v>
      </c>
    </row>
    <row r="2348" spans="1:15" s="47" customFormat="1" ht="15">
      <c r="A2348" s="169">
        <v>2344</v>
      </c>
      <c r="B2348" s="271"/>
      <c r="C2348" s="279"/>
      <c r="D2348" s="278"/>
      <c r="E2348" s="223"/>
      <c r="F2348" s="196" t="s">
        <v>2944</v>
      </c>
      <c r="G2348" s="64"/>
      <c r="H2348" s="64"/>
      <c r="I2348" s="64">
        <v>1</v>
      </c>
      <c r="J2348" s="64"/>
      <c r="K2348" s="64"/>
      <c r="L2348" s="64"/>
      <c r="M2348" s="64"/>
      <c r="N2348" s="64"/>
      <c r="O2348" s="131"/>
    </row>
    <row r="2349" spans="1:15" s="47" customFormat="1" ht="24">
      <c r="A2349" s="169">
        <v>2345</v>
      </c>
      <c r="B2349" s="271"/>
      <c r="C2349" s="279"/>
      <c r="D2349" s="17" t="s">
        <v>4336</v>
      </c>
      <c r="E2349" s="84">
        <v>1</v>
      </c>
      <c r="F2349" s="196" t="s">
        <v>2945</v>
      </c>
      <c r="G2349" s="64"/>
      <c r="H2349" s="64">
        <v>1</v>
      </c>
      <c r="I2349" s="64"/>
      <c r="J2349" s="64"/>
      <c r="K2349" s="64"/>
      <c r="L2349" s="64"/>
      <c r="M2349" s="64"/>
      <c r="N2349" s="64"/>
      <c r="O2349" s="131" t="s">
        <v>3084</v>
      </c>
    </row>
    <row r="2350" spans="1:15" s="47" customFormat="1" ht="24">
      <c r="A2350" s="169">
        <v>2346</v>
      </c>
      <c r="B2350" s="271"/>
      <c r="C2350" s="279"/>
      <c r="D2350" s="17" t="s">
        <v>4337</v>
      </c>
      <c r="E2350" s="84">
        <v>1</v>
      </c>
      <c r="F2350" s="196" t="s">
        <v>2946</v>
      </c>
      <c r="G2350" s="64">
        <v>1</v>
      </c>
      <c r="H2350" s="64"/>
      <c r="I2350" s="64"/>
      <c r="J2350" s="64"/>
      <c r="K2350" s="64"/>
      <c r="L2350" s="64"/>
      <c r="M2350" s="64"/>
      <c r="N2350" s="64"/>
      <c r="O2350" s="117" t="s">
        <v>3084</v>
      </c>
    </row>
    <row r="2351" spans="1:15" s="47" customFormat="1" ht="24">
      <c r="A2351" s="169">
        <v>2347</v>
      </c>
      <c r="B2351" s="271"/>
      <c r="C2351" s="279"/>
      <c r="D2351" s="17" t="s">
        <v>4338</v>
      </c>
      <c r="E2351" s="84">
        <v>1</v>
      </c>
      <c r="F2351" s="196" t="s">
        <v>2947</v>
      </c>
      <c r="G2351" s="64">
        <v>1</v>
      </c>
      <c r="H2351" s="64"/>
      <c r="I2351" s="64"/>
      <c r="J2351" s="64"/>
      <c r="K2351" s="64"/>
      <c r="L2351" s="64"/>
      <c r="M2351" s="64"/>
      <c r="N2351" s="64"/>
      <c r="O2351" s="131" t="s">
        <v>3084</v>
      </c>
    </row>
    <row r="2352" spans="1:15" s="47" customFormat="1" ht="15">
      <c r="A2352" s="169">
        <v>2348</v>
      </c>
      <c r="B2352" s="271"/>
      <c r="C2352" s="279"/>
      <c r="D2352" s="214" t="s">
        <v>4339</v>
      </c>
      <c r="E2352" s="223">
        <v>2</v>
      </c>
      <c r="F2352" s="196" t="s">
        <v>2948</v>
      </c>
      <c r="G2352" s="64"/>
      <c r="H2352" s="64"/>
      <c r="I2352" s="64"/>
      <c r="J2352" s="64">
        <v>1</v>
      </c>
      <c r="K2352" s="64"/>
      <c r="L2352" s="64"/>
      <c r="M2352" s="64"/>
      <c r="N2352" s="64"/>
      <c r="O2352" s="112" t="s">
        <v>3090</v>
      </c>
    </row>
    <row r="2353" spans="1:15" s="47" customFormat="1" ht="15">
      <c r="A2353" s="169">
        <v>2349</v>
      </c>
      <c r="B2353" s="271"/>
      <c r="C2353" s="279"/>
      <c r="D2353" s="214"/>
      <c r="E2353" s="223"/>
      <c r="F2353" s="196" t="s">
        <v>2949</v>
      </c>
      <c r="G2353" s="64"/>
      <c r="H2353" s="64"/>
      <c r="I2353" s="64"/>
      <c r="J2353" s="64"/>
      <c r="K2353" s="64"/>
      <c r="L2353" s="64">
        <v>1</v>
      </c>
      <c r="M2353" s="64"/>
      <c r="N2353" s="64"/>
      <c r="O2353" s="112" t="s">
        <v>1004</v>
      </c>
    </row>
    <row r="2354" spans="1:15" s="47" customFormat="1" ht="15">
      <c r="A2354" s="169">
        <v>2350</v>
      </c>
      <c r="B2354" s="271"/>
      <c r="C2354" s="279"/>
      <c r="D2354" s="278" t="s">
        <v>4340</v>
      </c>
      <c r="E2354" s="223">
        <v>5</v>
      </c>
      <c r="F2354" s="196" t="s">
        <v>2950</v>
      </c>
      <c r="G2354" s="19">
        <v>1</v>
      </c>
      <c r="H2354" s="49"/>
      <c r="I2354" s="49"/>
      <c r="J2354" s="49"/>
      <c r="K2354" s="49"/>
      <c r="L2354" s="57"/>
      <c r="M2354" s="57"/>
      <c r="N2354" s="57"/>
      <c r="O2354" s="131" t="s">
        <v>3081</v>
      </c>
    </row>
    <row r="2355" spans="1:15" s="47" customFormat="1" ht="24">
      <c r="A2355" s="169">
        <v>2351</v>
      </c>
      <c r="B2355" s="271"/>
      <c r="C2355" s="279"/>
      <c r="D2355" s="278"/>
      <c r="E2355" s="223"/>
      <c r="F2355" s="196" t="s">
        <v>2951</v>
      </c>
      <c r="G2355" s="19">
        <v>1</v>
      </c>
      <c r="H2355" s="49"/>
      <c r="I2355" s="49"/>
      <c r="J2355" s="49"/>
      <c r="K2355" s="49"/>
      <c r="L2355" s="57"/>
      <c r="M2355" s="57"/>
      <c r="N2355" s="57"/>
      <c r="O2355" s="131" t="s">
        <v>3596</v>
      </c>
    </row>
    <row r="2356" spans="1:15" s="47" customFormat="1" ht="24">
      <c r="A2356" s="169">
        <v>2352</v>
      </c>
      <c r="B2356" s="271"/>
      <c r="C2356" s="279"/>
      <c r="D2356" s="278"/>
      <c r="E2356" s="223"/>
      <c r="F2356" s="196" t="s">
        <v>2952</v>
      </c>
      <c r="G2356" s="19">
        <v>1</v>
      </c>
      <c r="H2356" s="49"/>
      <c r="I2356" s="49"/>
      <c r="J2356" s="49"/>
      <c r="K2356" s="49"/>
      <c r="L2356" s="57"/>
      <c r="M2356" s="57"/>
      <c r="N2356" s="57"/>
      <c r="O2356" s="131" t="s">
        <v>3597</v>
      </c>
    </row>
    <row r="2357" spans="1:15" s="47" customFormat="1" ht="15">
      <c r="A2357" s="169">
        <v>2353</v>
      </c>
      <c r="B2357" s="271"/>
      <c r="C2357" s="279"/>
      <c r="D2357" s="278"/>
      <c r="E2357" s="223"/>
      <c r="F2357" s="196" t="s">
        <v>2953</v>
      </c>
      <c r="G2357" s="49"/>
      <c r="H2357" s="19">
        <v>1</v>
      </c>
      <c r="I2357" s="49"/>
      <c r="J2357" s="49"/>
      <c r="K2357" s="49"/>
      <c r="L2357" s="57"/>
      <c r="M2357" s="57"/>
      <c r="N2357" s="57"/>
      <c r="O2357" s="131"/>
    </row>
    <row r="2358" spans="1:15" s="47" customFormat="1" ht="15">
      <c r="A2358" s="169">
        <v>2354</v>
      </c>
      <c r="B2358" s="271"/>
      <c r="C2358" s="279"/>
      <c r="D2358" s="278"/>
      <c r="E2358" s="223"/>
      <c r="F2358" s="196" t="s">
        <v>2954</v>
      </c>
      <c r="G2358" s="49"/>
      <c r="H2358" s="49"/>
      <c r="I2358" s="49"/>
      <c r="J2358" s="49"/>
      <c r="K2358" s="19">
        <v>1</v>
      </c>
      <c r="L2358" s="57"/>
      <c r="M2358" s="57"/>
      <c r="N2358" s="57"/>
      <c r="O2358" s="131"/>
    </row>
    <row r="2359" spans="1:15" s="47" customFormat="1" ht="24">
      <c r="A2359" s="169">
        <v>2355</v>
      </c>
      <c r="B2359" s="271"/>
      <c r="C2359" s="279"/>
      <c r="D2359" s="17" t="s">
        <v>4341</v>
      </c>
      <c r="E2359" s="84">
        <v>1</v>
      </c>
      <c r="F2359" s="196" t="s">
        <v>2955</v>
      </c>
      <c r="G2359" s="19">
        <v>1</v>
      </c>
      <c r="H2359" s="49"/>
      <c r="I2359" s="49"/>
      <c r="J2359" s="49"/>
      <c r="K2359" s="49"/>
      <c r="L2359" s="57"/>
      <c r="M2359" s="57"/>
      <c r="N2359" s="57"/>
      <c r="O2359" s="131" t="s">
        <v>3084</v>
      </c>
    </row>
    <row r="2360" spans="1:15" s="47" customFormat="1" ht="24">
      <c r="A2360" s="169">
        <v>2356</v>
      </c>
      <c r="B2360" s="271"/>
      <c r="C2360" s="279"/>
      <c r="D2360" s="17" t="s">
        <v>4342</v>
      </c>
      <c r="E2360" s="84">
        <v>1</v>
      </c>
      <c r="F2360" s="196" t="s">
        <v>2956</v>
      </c>
      <c r="G2360" s="19">
        <v>1</v>
      </c>
      <c r="H2360" s="49"/>
      <c r="I2360" s="49"/>
      <c r="J2360" s="49"/>
      <c r="K2360" s="49"/>
      <c r="L2360" s="57"/>
      <c r="M2360" s="57"/>
      <c r="N2360" s="57"/>
      <c r="O2360" s="131" t="s">
        <v>3084</v>
      </c>
    </row>
    <row r="2361" spans="1:15" s="47" customFormat="1" ht="24">
      <c r="A2361" s="169">
        <v>2357</v>
      </c>
      <c r="B2361" s="271"/>
      <c r="C2361" s="279"/>
      <c r="D2361" s="17" t="s">
        <v>4343</v>
      </c>
      <c r="E2361" s="84">
        <v>1</v>
      </c>
      <c r="F2361" s="196" t="s">
        <v>2957</v>
      </c>
      <c r="G2361" s="19">
        <v>1</v>
      </c>
      <c r="H2361" s="49"/>
      <c r="I2361" s="49"/>
      <c r="J2361" s="49"/>
      <c r="K2361" s="49"/>
      <c r="L2361" s="57"/>
      <c r="M2361" s="57"/>
      <c r="N2361" s="57"/>
      <c r="O2361" s="131" t="s">
        <v>3084</v>
      </c>
    </row>
    <row r="2362" spans="1:15" s="47" customFormat="1" ht="15">
      <c r="A2362" s="169">
        <v>2358</v>
      </c>
      <c r="B2362" s="271"/>
      <c r="C2362" s="266" t="s">
        <v>4344</v>
      </c>
      <c r="D2362" s="258" t="s">
        <v>4345</v>
      </c>
      <c r="E2362" s="242">
        <v>17</v>
      </c>
      <c r="F2362" s="176" t="s">
        <v>2958</v>
      </c>
      <c r="G2362" s="65">
        <v>7</v>
      </c>
      <c r="H2362" s="65"/>
      <c r="I2362" s="65"/>
      <c r="J2362" s="65"/>
      <c r="K2362" s="65"/>
      <c r="L2362" s="65"/>
      <c r="M2362" s="65"/>
      <c r="N2362" s="65"/>
      <c r="O2362" s="129" t="s">
        <v>3081</v>
      </c>
    </row>
    <row r="2363" spans="1:15" s="47" customFormat="1" ht="15">
      <c r="A2363" s="169">
        <v>2359</v>
      </c>
      <c r="B2363" s="271"/>
      <c r="C2363" s="266"/>
      <c r="D2363" s="258"/>
      <c r="E2363" s="242"/>
      <c r="F2363" s="176" t="s">
        <v>2959</v>
      </c>
      <c r="G2363" s="65"/>
      <c r="H2363" s="65"/>
      <c r="I2363" s="65">
        <v>2</v>
      </c>
      <c r="J2363" s="65"/>
      <c r="K2363" s="65"/>
      <c r="L2363" s="65"/>
      <c r="M2363" s="65"/>
      <c r="N2363" s="65"/>
      <c r="O2363" s="129" t="s">
        <v>3081</v>
      </c>
    </row>
    <row r="2364" spans="1:15" s="47" customFormat="1" ht="15">
      <c r="A2364" s="169">
        <v>2360</v>
      </c>
      <c r="B2364" s="271"/>
      <c r="C2364" s="266"/>
      <c r="D2364" s="258"/>
      <c r="E2364" s="242"/>
      <c r="F2364" s="176" t="s">
        <v>2960</v>
      </c>
      <c r="G2364" s="65"/>
      <c r="H2364" s="65"/>
      <c r="I2364" s="65"/>
      <c r="J2364" s="65"/>
      <c r="K2364" s="65">
        <v>2</v>
      </c>
      <c r="L2364" s="65"/>
      <c r="M2364" s="65"/>
      <c r="N2364" s="65"/>
      <c r="O2364" s="129" t="s">
        <v>3081</v>
      </c>
    </row>
    <row r="2365" spans="1:15" s="47" customFormat="1" ht="15">
      <c r="A2365" s="169">
        <v>2361</v>
      </c>
      <c r="B2365" s="271"/>
      <c r="C2365" s="266"/>
      <c r="D2365" s="258"/>
      <c r="E2365" s="242"/>
      <c r="F2365" s="176" t="s">
        <v>2961</v>
      </c>
      <c r="G2365" s="65"/>
      <c r="H2365" s="65"/>
      <c r="I2365" s="65"/>
      <c r="J2365" s="65"/>
      <c r="K2365" s="65"/>
      <c r="L2365" s="65">
        <v>2</v>
      </c>
      <c r="M2365" s="65"/>
      <c r="N2365" s="65"/>
      <c r="O2365" s="129" t="s">
        <v>3075</v>
      </c>
    </row>
    <row r="2366" spans="1:15" s="47" customFormat="1" ht="15">
      <c r="A2366" s="169">
        <v>2362</v>
      </c>
      <c r="B2366" s="271"/>
      <c r="C2366" s="266"/>
      <c r="D2366" s="258"/>
      <c r="E2366" s="242"/>
      <c r="F2366" s="176" t="s">
        <v>2962</v>
      </c>
      <c r="G2366" s="65"/>
      <c r="H2366" s="65"/>
      <c r="I2366" s="65"/>
      <c r="J2366" s="65"/>
      <c r="K2366" s="65"/>
      <c r="L2366" s="65"/>
      <c r="M2366" s="65">
        <v>2</v>
      </c>
      <c r="N2366" s="65"/>
      <c r="O2366" s="129" t="s">
        <v>3081</v>
      </c>
    </row>
    <row r="2367" spans="1:15" s="47" customFormat="1" ht="36">
      <c r="A2367" s="169">
        <v>2363</v>
      </c>
      <c r="B2367" s="271"/>
      <c r="C2367" s="266"/>
      <c r="D2367" s="258"/>
      <c r="E2367" s="242"/>
      <c r="F2367" s="176" t="s">
        <v>2963</v>
      </c>
      <c r="G2367" s="65"/>
      <c r="H2367" s="65"/>
      <c r="I2367" s="65"/>
      <c r="J2367" s="65"/>
      <c r="K2367" s="65"/>
      <c r="L2367" s="65"/>
      <c r="M2367" s="65"/>
      <c r="N2367" s="65">
        <v>2</v>
      </c>
      <c r="O2367" s="129" t="s">
        <v>3082</v>
      </c>
    </row>
    <row r="2368" spans="1:15" s="47" customFormat="1" ht="15">
      <c r="A2368" s="169">
        <v>2364</v>
      </c>
      <c r="B2368" s="271"/>
      <c r="C2368" s="266"/>
      <c r="D2368" s="36" t="s">
        <v>4346</v>
      </c>
      <c r="E2368" s="65">
        <v>1</v>
      </c>
      <c r="F2368" s="179" t="s">
        <v>2964</v>
      </c>
      <c r="G2368" s="65">
        <v>1</v>
      </c>
      <c r="H2368" s="65"/>
      <c r="I2368" s="65"/>
      <c r="J2368" s="65"/>
      <c r="K2368" s="65"/>
      <c r="L2368" s="65"/>
      <c r="M2368" s="65"/>
      <c r="N2368" s="65"/>
      <c r="O2368" s="129"/>
    </row>
    <row r="2369" spans="1:15" s="47" customFormat="1" ht="15">
      <c r="A2369" s="169">
        <v>2365</v>
      </c>
      <c r="B2369" s="271"/>
      <c r="C2369" s="266"/>
      <c r="D2369" s="36" t="s">
        <v>4347</v>
      </c>
      <c r="E2369" s="65">
        <v>1</v>
      </c>
      <c r="F2369" s="179" t="s">
        <v>2965</v>
      </c>
      <c r="G2369" s="65">
        <v>1</v>
      </c>
      <c r="H2369" s="65"/>
      <c r="I2369" s="65"/>
      <c r="J2369" s="65"/>
      <c r="K2369" s="65"/>
      <c r="L2369" s="65"/>
      <c r="M2369" s="65"/>
      <c r="N2369" s="65"/>
      <c r="O2369" s="129"/>
    </row>
    <row r="2370" spans="1:15" s="47" customFormat="1" ht="15">
      <c r="A2370" s="169">
        <v>2366</v>
      </c>
      <c r="B2370" s="271"/>
      <c r="C2370" s="266"/>
      <c r="D2370" s="36" t="s">
        <v>4348</v>
      </c>
      <c r="E2370" s="65">
        <v>1</v>
      </c>
      <c r="F2370" s="179" t="s">
        <v>2966</v>
      </c>
      <c r="G2370" s="65">
        <v>1</v>
      </c>
      <c r="H2370" s="65"/>
      <c r="I2370" s="65"/>
      <c r="J2370" s="65"/>
      <c r="K2370" s="65"/>
      <c r="L2370" s="65"/>
      <c r="M2370" s="65"/>
      <c r="N2370" s="65"/>
      <c r="O2370" s="129"/>
    </row>
    <row r="2371" spans="1:15" s="47" customFormat="1" ht="15">
      <c r="A2371" s="169">
        <v>2367</v>
      </c>
      <c r="B2371" s="271"/>
      <c r="C2371" s="266"/>
      <c r="D2371" s="36" t="s">
        <v>4349</v>
      </c>
      <c r="E2371" s="65">
        <v>1</v>
      </c>
      <c r="F2371" s="179" t="s">
        <v>2967</v>
      </c>
      <c r="G2371" s="65">
        <v>1</v>
      </c>
      <c r="H2371" s="65"/>
      <c r="I2371" s="65"/>
      <c r="J2371" s="65"/>
      <c r="K2371" s="65"/>
      <c r="L2371" s="65"/>
      <c r="M2371" s="65"/>
      <c r="N2371" s="65"/>
      <c r="O2371" s="129"/>
    </row>
    <row r="2372" spans="1:15" s="47" customFormat="1" ht="15">
      <c r="A2372" s="169">
        <v>2368</v>
      </c>
      <c r="B2372" s="271"/>
      <c r="C2372" s="266"/>
      <c r="D2372" s="36" t="s">
        <v>4350</v>
      </c>
      <c r="E2372" s="65">
        <v>1</v>
      </c>
      <c r="F2372" s="179" t="s">
        <v>2968</v>
      </c>
      <c r="G2372" s="65">
        <v>1</v>
      </c>
      <c r="H2372" s="65"/>
      <c r="I2372" s="65"/>
      <c r="J2372" s="65"/>
      <c r="K2372" s="65"/>
      <c r="L2372" s="65"/>
      <c r="M2372" s="65"/>
      <c r="N2372" s="65"/>
      <c r="O2372" s="129"/>
    </row>
    <row r="2373" spans="1:15" s="47" customFormat="1" ht="15">
      <c r="A2373" s="169">
        <v>2369</v>
      </c>
      <c r="B2373" s="271"/>
      <c r="C2373" s="266"/>
      <c r="D2373" s="36" t="s">
        <v>4351</v>
      </c>
      <c r="E2373" s="65">
        <v>1</v>
      </c>
      <c r="F2373" s="179" t="s">
        <v>2969</v>
      </c>
      <c r="G2373" s="65">
        <v>1</v>
      </c>
      <c r="H2373" s="65"/>
      <c r="I2373" s="65"/>
      <c r="J2373" s="65"/>
      <c r="K2373" s="65"/>
      <c r="L2373" s="65"/>
      <c r="M2373" s="65"/>
      <c r="N2373" s="65"/>
      <c r="O2373" s="129"/>
    </row>
    <row r="2374" spans="1:15" s="47" customFormat="1" ht="24">
      <c r="A2374" s="169">
        <v>2370</v>
      </c>
      <c r="B2374" s="271"/>
      <c r="C2374" s="266"/>
      <c r="D2374" s="35" t="s">
        <v>4352</v>
      </c>
      <c r="E2374" s="53">
        <v>4</v>
      </c>
      <c r="F2374" s="176" t="s">
        <v>2970</v>
      </c>
      <c r="G2374" s="53">
        <v>4</v>
      </c>
      <c r="H2374" s="53"/>
      <c r="I2374" s="53"/>
      <c r="J2374" s="53"/>
      <c r="K2374" s="53"/>
      <c r="L2374" s="53"/>
      <c r="M2374" s="53"/>
      <c r="N2374" s="53"/>
      <c r="O2374" s="129" t="s">
        <v>3084</v>
      </c>
    </row>
    <row r="2375" spans="1:15" s="47" customFormat="1" ht="24">
      <c r="A2375" s="169">
        <v>2371</v>
      </c>
      <c r="B2375" s="271"/>
      <c r="C2375" s="266"/>
      <c r="D2375" s="70" t="s">
        <v>4353</v>
      </c>
      <c r="E2375" s="53">
        <v>1</v>
      </c>
      <c r="F2375" s="176" t="s">
        <v>2971</v>
      </c>
      <c r="G2375" s="53">
        <v>1</v>
      </c>
      <c r="H2375" s="53"/>
      <c r="I2375" s="53"/>
      <c r="J2375" s="53"/>
      <c r="K2375" s="53"/>
      <c r="L2375" s="53"/>
      <c r="M2375" s="53"/>
      <c r="N2375" s="53"/>
      <c r="O2375" s="129" t="s">
        <v>3084</v>
      </c>
    </row>
    <row r="2376" spans="1:15" s="47" customFormat="1" ht="24">
      <c r="A2376" s="169">
        <v>2372</v>
      </c>
      <c r="B2376" s="271"/>
      <c r="C2376" s="266"/>
      <c r="D2376" s="88" t="s">
        <v>4354</v>
      </c>
      <c r="E2376" s="53">
        <v>1</v>
      </c>
      <c r="F2376" s="176" t="s">
        <v>2972</v>
      </c>
      <c r="G2376" s="53">
        <v>1</v>
      </c>
      <c r="H2376" s="53"/>
      <c r="I2376" s="53"/>
      <c r="J2376" s="53"/>
      <c r="K2376" s="53"/>
      <c r="L2376" s="53"/>
      <c r="M2376" s="53"/>
      <c r="N2376" s="53"/>
      <c r="O2376" s="129" t="s">
        <v>3084</v>
      </c>
    </row>
    <row r="2377" spans="1:15" s="47" customFormat="1" ht="24">
      <c r="A2377" s="169">
        <v>2373</v>
      </c>
      <c r="B2377" s="271"/>
      <c r="C2377" s="266"/>
      <c r="D2377" s="88" t="s">
        <v>4355</v>
      </c>
      <c r="E2377" s="53">
        <v>1</v>
      </c>
      <c r="F2377" s="176" t="s">
        <v>2973</v>
      </c>
      <c r="G2377" s="53">
        <v>1</v>
      </c>
      <c r="H2377" s="53"/>
      <c r="I2377" s="53"/>
      <c r="J2377" s="53"/>
      <c r="K2377" s="53"/>
      <c r="L2377" s="53"/>
      <c r="M2377" s="53"/>
      <c r="N2377" s="53"/>
      <c r="O2377" s="129" t="s">
        <v>3084</v>
      </c>
    </row>
    <row r="2378" spans="1:15" s="47" customFormat="1" ht="24">
      <c r="A2378" s="169">
        <v>2374</v>
      </c>
      <c r="B2378" s="271"/>
      <c r="C2378" s="266"/>
      <c r="D2378" s="88" t="s">
        <v>4356</v>
      </c>
      <c r="E2378" s="53">
        <v>1</v>
      </c>
      <c r="F2378" s="176" t="s">
        <v>2974</v>
      </c>
      <c r="G2378" s="53">
        <v>1</v>
      </c>
      <c r="H2378" s="53"/>
      <c r="I2378" s="53"/>
      <c r="J2378" s="53"/>
      <c r="K2378" s="53"/>
      <c r="L2378" s="53"/>
      <c r="M2378" s="53"/>
      <c r="N2378" s="53"/>
      <c r="O2378" s="129" t="s">
        <v>3084</v>
      </c>
    </row>
    <row r="2379" spans="1:15" s="47" customFormat="1" ht="24">
      <c r="A2379" s="169">
        <v>2375</v>
      </c>
      <c r="B2379" s="271"/>
      <c r="C2379" s="266"/>
      <c r="D2379" s="277" t="s">
        <v>4357</v>
      </c>
      <c r="E2379" s="242">
        <v>2</v>
      </c>
      <c r="F2379" s="176" t="s">
        <v>2975</v>
      </c>
      <c r="G2379" s="53">
        <v>1</v>
      </c>
      <c r="H2379" s="53"/>
      <c r="I2379" s="53"/>
      <c r="J2379" s="53"/>
      <c r="K2379" s="53"/>
      <c r="L2379" s="53"/>
      <c r="M2379" s="53"/>
      <c r="N2379" s="53"/>
      <c r="O2379" s="129" t="s">
        <v>3084</v>
      </c>
    </row>
    <row r="2380" spans="1:15" s="47" customFormat="1" ht="24">
      <c r="A2380" s="169">
        <v>2376</v>
      </c>
      <c r="B2380" s="271"/>
      <c r="C2380" s="266"/>
      <c r="D2380" s="277"/>
      <c r="E2380" s="242"/>
      <c r="F2380" s="176" t="s">
        <v>2976</v>
      </c>
      <c r="G2380" s="53"/>
      <c r="H2380" s="53">
        <v>1</v>
      </c>
      <c r="I2380" s="53"/>
      <c r="J2380" s="53"/>
      <c r="K2380" s="53"/>
      <c r="L2380" s="53"/>
      <c r="M2380" s="53"/>
      <c r="N2380" s="53"/>
      <c r="O2380" s="129" t="s">
        <v>3084</v>
      </c>
    </row>
    <row r="2381" spans="1:15" s="47" customFormat="1" ht="24">
      <c r="A2381" s="169">
        <v>2377</v>
      </c>
      <c r="B2381" s="271"/>
      <c r="C2381" s="266"/>
      <c r="D2381" s="88" t="s">
        <v>4358</v>
      </c>
      <c r="E2381" s="53">
        <v>1</v>
      </c>
      <c r="F2381" s="176" t="s">
        <v>2977</v>
      </c>
      <c r="G2381" s="53">
        <v>1</v>
      </c>
      <c r="H2381" s="53"/>
      <c r="I2381" s="53"/>
      <c r="J2381" s="53"/>
      <c r="K2381" s="53"/>
      <c r="L2381" s="53"/>
      <c r="M2381" s="53"/>
      <c r="N2381" s="53"/>
      <c r="O2381" s="129" t="s">
        <v>3084</v>
      </c>
    </row>
    <row r="2382" spans="1:15" s="47" customFormat="1" ht="24">
      <c r="A2382" s="169">
        <v>2378</v>
      </c>
      <c r="B2382" s="271"/>
      <c r="C2382" s="266"/>
      <c r="D2382" s="88" t="s">
        <v>4359</v>
      </c>
      <c r="E2382" s="53">
        <v>1</v>
      </c>
      <c r="F2382" s="176" t="s">
        <v>2978</v>
      </c>
      <c r="G2382" s="53">
        <v>1</v>
      </c>
      <c r="H2382" s="53"/>
      <c r="I2382" s="53"/>
      <c r="J2382" s="53"/>
      <c r="K2382" s="53"/>
      <c r="L2382" s="53"/>
      <c r="M2382" s="53"/>
      <c r="N2382" s="53"/>
      <c r="O2382" s="129" t="s">
        <v>3084</v>
      </c>
    </row>
    <row r="2383" spans="1:15" s="47" customFormat="1" ht="24">
      <c r="A2383" s="169">
        <v>2379</v>
      </c>
      <c r="B2383" s="271"/>
      <c r="C2383" s="266"/>
      <c r="D2383" s="88" t="s">
        <v>4360</v>
      </c>
      <c r="E2383" s="53">
        <v>1</v>
      </c>
      <c r="F2383" s="176" t="s">
        <v>2979</v>
      </c>
      <c r="G2383" s="53">
        <v>1</v>
      </c>
      <c r="H2383" s="53"/>
      <c r="I2383" s="53"/>
      <c r="J2383" s="53"/>
      <c r="K2383" s="53"/>
      <c r="L2383" s="53"/>
      <c r="M2383" s="53"/>
      <c r="N2383" s="53"/>
      <c r="O2383" s="129" t="s">
        <v>3084</v>
      </c>
    </row>
    <row r="2384" spans="1:15" s="47" customFormat="1" ht="15">
      <c r="A2384" s="169">
        <v>2380</v>
      </c>
      <c r="B2384" s="271"/>
      <c r="C2384" s="266"/>
      <c r="D2384" s="258" t="s">
        <v>4361</v>
      </c>
      <c r="E2384" s="242">
        <v>5</v>
      </c>
      <c r="F2384" s="176" t="s">
        <v>2980</v>
      </c>
      <c r="G2384" s="65">
        <v>2</v>
      </c>
      <c r="H2384" s="89"/>
      <c r="I2384" s="89"/>
      <c r="J2384" s="89"/>
      <c r="K2384" s="89"/>
      <c r="L2384" s="89"/>
      <c r="M2384" s="89"/>
      <c r="N2384" s="89"/>
      <c r="O2384" s="129" t="s">
        <v>3081</v>
      </c>
    </row>
    <row r="2385" spans="1:15" s="47" customFormat="1" ht="15">
      <c r="A2385" s="169">
        <v>2381</v>
      </c>
      <c r="B2385" s="271"/>
      <c r="C2385" s="266"/>
      <c r="D2385" s="258"/>
      <c r="E2385" s="242"/>
      <c r="F2385" s="176" t="s">
        <v>2981</v>
      </c>
      <c r="G2385" s="65">
        <v>2</v>
      </c>
      <c r="H2385" s="89"/>
      <c r="I2385" s="89"/>
      <c r="J2385" s="89"/>
      <c r="K2385" s="89"/>
      <c r="L2385" s="89"/>
      <c r="M2385" s="89"/>
      <c r="N2385" s="89"/>
      <c r="O2385" s="129" t="s">
        <v>3086</v>
      </c>
    </row>
    <row r="2386" spans="1:15" s="47" customFormat="1" ht="15">
      <c r="A2386" s="169">
        <v>2382</v>
      </c>
      <c r="B2386" s="271"/>
      <c r="C2386" s="266"/>
      <c r="D2386" s="258"/>
      <c r="E2386" s="242"/>
      <c r="F2386" s="176" t="s">
        <v>2982</v>
      </c>
      <c r="G2386" s="65"/>
      <c r="H2386" s="89">
        <v>1</v>
      </c>
      <c r="I2386" s="89"/>
      <c r="J2386" s="89"/>
      <c r="K2386" s="89"/>
      <c r="L2386" s="89"/>
      <c r="M2386" s="89"/>
      <c r="N2386" s="89"/>
      <c r="O2386" s="129"/>
    </row>
    <row r="2387" spans="1:15" s="47" customFormat="1" ht="15">
      <c r="A2387" s="169">
        <v>2383</v>
      </c>
      <c r="B2387" s="271"/>
      <c r="C2387" s="266"/>
      <c r="D2387" s="36" t="s">
        <v>4362</v>
      </c>
      <c r="E2387" s="53">
        <v>1</v>
      </c>
      <c r="F2387" s="176" t="s">
        <v>2983</v>
      </c>
      <c r="G2387" s="89"/>
      <c r="H2387" s="65"/>
      <c r="I2387" s="65">
        <v>1</v>
      </c>
      <c r="J2387" s="65"/>
      <c r="K2387" s="65"/>
      <c r="L2387" s="89"/>
      <c r="M2387" s="89"/>
      <c r="N2387" s="89"/>
      <c r="O2387" s="129"/>
    </row>
    <row r="2388" spans="1:15" s="47" customFormat="1" ht="15">
      <c r="A2388" s="169">
        <v>2384</v>
      </c>
      <c r="B2388" s="271"/>
      <c r="C2388" s="266"/>
      <c r="D2388" s="256" t="s">
        <v>4363</v>
      </c>
      <c r="E2388" s="242">
        <v>7</v>
      </c>
      <c r="F2388" s="176" t="s">
        <v>2984</v>
      </c>
      <c r="G2388" s="65">
        <v>3</v>
      </c>
      <c r="H2388" s="65"/>
      <c r="I2388" s="65"/>
      <c r="J2388" s="65"/>
      <c r="K2388" s="65"/>
      <c r="L2388" s="65"/>
      <c r="M2388" s="65"/>
      <c r="N2388" s="65"/>
      <c r="O2388" s="129" t="s">
        <v>3090</v>
      </c>
    </row>
    <row r="2389" spans="1:15" s="47" customFormat="1" ht="15">
      <c r="A2389" s="169">
        <v>2385</v>
      </c>
      <c r="B2389" s="271"/>
      <c r="C2389" s="266"/>
      <c r="D2389" s="256"/>
      <c r="E2389" s="242"/>
      <c r="F2389" s="176" t="s">
        <v>2985</v>
      </c>
      <c r="G2389" s="65"/>
      <c r="H2389" s="65">
        <v>1</v>
      </c>
      <c r="I2389" s="65"/>
      <c r="J2389" s="65"/>
      <c r="K2389" s="65"/>
      <c r="L2389" s="65"/>
      <c r="M2389" s="65"/>
      <c r="N2389" s="65"/>
      <c r="O2389" s="129" t="s">
        <v>3090</v>
      </c>
    </row>
    <row r="2390" spans="1:15" s="47" customFormat="1" ht="15">
      <c r="A2390" s="169">
        <v>2386</v>
      </c>
      <c r="B2390" s="271"/>
      <c r="C2390" s="266"/>
      <c r="D2390" s="256"/>
      <c r="E2390" s="242"/>
      <c r="F2390" s="176" t="s">
        <v>2986</v>
      </c>
      <c r="G2390" s="65"/>
      <c r="H2390" s="65"/>
      <c r="I2390" s="65">
        <v>1</v>
      </c>
      <c r="J2390" s="65"/>
      <c r="K2390" s="65"/>
      <c r="L2390" s="65"/>
      <c r="M2390" s="65"/>
      <c r="N2390" s="65"/>
      <c r="O2390" s="129" t="s">
        <v>3090</v>
      </c>
    </row>
    <row r="2391" spans="1:15" s="47" customFormat="1" ht="15">
      <c r="A2391" s="169">
        <v>2387</v>
      </c>
      <c r="B2391" s="271"/>
      <c r="C2391" s="266"/>
      <c r="D2391" s="256"/>
      <c r="E2391" s="242"/>
      <c r="F2391" s="176" t="s">
        <v>2987</v>
      </c>
      <c r="G2391" s="65"/>
      <c r="H2391" s="65"/>
      <c r="I2391" s="65"/>
      <c r="J2391" s="65">
        <v>1</v>
      </c>
      <c r="K2391" s="65"/>
      <c r="L2391" s="65"/>
      <c r="M2391" s="65"/>
      <c r="N2391" s="65"/>
      <c r="O2391" s="129" t="s">
        <v>3090</v>
      </c>
    </row>
    <row r="2392" spans="1:15" s="47" customFormat="1" ht="24">
      <c r="A2392" s="169">
        <v>2388</v>
      </c>
      <c r="B2392" s="271"/>
      <c r="C2392" s="266"/>
      <c r="D2392" s="256"/>
      <c r="E2392" s="242"/>
      <c r="F2392" s="176" t="s">
        <v>2988</v>
      </c>
      <c r="G2392" s="65"/>
      <c r="H2392" s="65"/>
      <c r="I2392" s="65"/>
      <c r="J2392" s="65"/>
      <c r="K2392" s="65"/>
      <c r="L2392" s="65"/>
      <c r="M2392" s="65"/>
      <c r="N2392" s="65">
        <v>1</v>
      </c>
      <c r="O2392" s="129" t="s">
        <v>3581</v>
      </c>
    </row>
    <row r="2393" spans="1:15" s="47" customFormat="1" ht="15">
      <c r="A2393" s="169">
        <v>2389</v>
      </c>
      <c r="B2393" s="271"/>
      <c r="C2393" s="266"/>
      <c r="D2393" s="36" t="s">
        <v>4364</v>
      </c>
      <c r="E2393" s="53">
        <v>1</v>
      </c>
      <c r="F2393" s="176" t="s">
        <v>2989</v>
      </c>
      <c r="G2393" s="65">
        <v>1</v>
      </c>
      <c r="H2393" s="65"/>
      <c r="I2393" s="65"/>
      <c r="J2393" s="65"/>
      <c r="K2393" s="65"/>
      <c r="L2393" s="89"/>
      <c r="M2393" s="89"/>
      <c r="N2393" s="89"/>
      <c r="O2393" s="129" t="s">
        <v>3090</v>
      </c>
    </row>
    <row r="2394" spans="1:15" s="47" customFormat="1" ht="15">
      <c r="A2394" s="169">
        <v>2390</v>
      </c>
      <c r="B2394" s="271"/>
      <c r="C2394" s="266"/>
      <c r="D2394" s="259" t="s">
        <v>4365</v>
      </c>
      <c r="E2394" s="242">
        <v>2</v>
      </c>
      <c r="F2394" s="176" t="s">
        <v>2990</v>
      </c>
      <c r="G2394" s="65">
        <v>1</v>
      </c>
      <c r="H2394" s="65"/>
      <c r="I2394" s="65"/>
      <c r="J2394" s="65"/>
      <c r="K2394" s="65"/>
      <c r="L2394" s="89"/>
      <c r="M2394" s="89"/>
      <c r="N2394" s="89"/>
      <c r="O2394" s="129" t="s">
        <v>3090</v>
      </c>
    </row>
    <row r="2395" spans="1:15" s="47" customFormat="1" ht="15">
      <c r="A2395" s="169">
        <v>2391</v>
      </c>
      <c r="B2395" s="271"/>
      <c r="C2395" s="266"/>
      <c r="D2395" s="259"/>
      <c r="E2395" s="242"/>
      <c r="F2395" s="176" t="s">
        <v>2991</v>
      </c>
      <c r="G2395" s="65"/>
      <c r="H2395" s="65">
        <v>1</v>
      </c>
      <c r="I2395" s="65"/>
      <c r="J2395" s="65"/>
      <c r="K2395" s="65"/>
      <c r="L2395" s="89"/>
      <c r="M2395" s="89"/>
      <c r="N2395" s="89"/>
      <c r="O2395" s="129" t="s">
        <v>3090</v>
      </c>
    </row>
    <row r="2396" spans="1:15" s="47" customFormat="1" ht="15">
      <c r="A2396" s="169">
        <v>2392</v>
      </c>
      <c r="B2396" s="271"/>
      <c r="C2396" s="266"/>
      <c r="D2396" s="36" t="s">
        <v>4366</v>
      </c>
      <c r="E2396" s="53">
        <v>1</v>
      </c>
      <c r="F2396" s="176" t="s">
        <v>2992</v>
      </c>
      <c r="G2396" s="65">
        <v>1</v>
      </c>
      <c r="H2396" s="65"/>
      <c r="I2396" s="65"/>
      <c r="J2396" s="65"/>
      <c r="K2396" s="65"/>
      <c r="L2396" s="89"/>
      <c r="M2396" s="89"/>
      <c r="N2396" s="89"/>
      <c r="O2396" s="129" t="s">
        <v>3090</v>
      </c>
    </row>
    <row r="2397" spans="1:15" s="47" customFormat="1" ht="15">
      <c r="A2397" s="169">
        <v>2393</v>
      </c>
      <c r="B2397" s="271"/>
      <c r="C2397" s="266"/>
      <c r="D2397" s="36" t="s">
        <v>4367</v>
      </c>
      <c r="E2397" s="53">
        <v>1</v>
      </c>
      <c r="F2397" s="176" t="s">
        <v>2993</v>
      </c>
      <c r="G2397" s="65">
        <v>1</v>
      </c>
      <c r="H2397" s="65"/>
      <c r="I2397" s="65"/>
      <c r="J2397" s="65"/>
      <c r="K2397" s="65"/>
      <c r="L2397" s="89"/>
      <c r="M2397" s="89"/>
      <c r="N2397" s="89"/>
      <c r="O2397" s="129" t="s">
        <v>3090</v>
      </c>
    </row>
    <row r="2398" spans="1:15" s="47" customFormat="1" ht="15">
      <c r="A2398" s="169">
        <v>2394</v>
      </c>
      <c r="B2398" s="271"/>
      <c r="C2398" s="266"/>
      <c r="D2398" s="258" t="s">
        <v>4368</v>
      </c>
      <c r="E2398" s="242">
        <v>7</v>
      </c>
      <c r="F2398" s="176" t="s">
        <v>2994</v>
      </c>
      <c r="G2398" s="89">
        <v>1</v>
      </c>
      <c r="H2398" s="89"/>
      <c r="I2398" s="89"/>
      <c r="J2398" s="89"/>
      <c r="K2398" s="89"/>
      <c r="L2398" s="89"/>
      <c r="M2398" s="89"/>
      <c r="N2398" s="89"/>
      <c r="O2398" s="129" t="s">
        <v>3081</v>
      </c>
    </row>
    <row r="2399" spans="1:15" s="47" customFormat="1" ht="15">
      <c r="A2399" s="169">
        <v>2395</v>
      </c>
      <c r="B2399" s="271"/>
      <c r="C2399" s="266"/>
      <c r="D2399" s="258"/>
      <c r="E2399" s="242"/>
      <c r="F2399" s="176" t="s">
        <v>2995</v>
      </c>
      <c r="G2399" s="89">
        <v>2</v>
      </c>
      <c r="H2399" s="89"/>
      <c r="I2399" s="89"/>
      <c r="J2399" s="89"/>
      <c r="K2399" s="89"/>
      <c r="L2399" s="89"/>
      <c r="M2399" s="89"/>
      <c r="N2399" s="89"/>
      <c r="O2399" s="129" t="s">
        <v>3086</v>
      </c>
    </row>
    <row r="2400" spans="1:15" s="47" customFormat="1" ht="15">
      <c r="A2400" s="169">
        <v>2396</v>
      </c>
      <c r="B2400" s="271"/>
      <c r="C2400" s="266"/>
      <c r="D2400" s="258"/>
      <c r="E2400" s="242"/>
      <c r="F2400" s="176" t="s">
        <v>2996</v>
      </c>
      <c r="G2400" s="89"/>
      <c r="H2400" s="89">
        <v>1</v>
      </c>
      <c r="I2400" s="89"/>
      <c r="J2400" s="89"/>
      <c r="K2400" s="89"/>
      <c r="L2400" s="89"/>
      <c r="M2400" s="89"/>
      <c r="N2400" s="89"/>
      <c r="O2400" s="129" t="s">
        <v>3081</v>
      </c>
    </row>
    <row r="2401" spans="1:15" s="47" customFormat="1" ht="15">
      <c r="A2401" s="169">
        <v>2397</v>
      </c>
      <c r="B2401" s="271"/>
      <c r="C2401" s="266"/>
      <c r="D2401" s="258"/>
      <c r="E2401" s="242"/>
      <c r="F2401" s="176" t="s">
        <v>2997</v>
      </c>
      <c r="G2401" s="89"/>
      <c r="H2401" s="89">
        <v>1</v>
      </c>
      <c r="I2401" s="89"/>
      <c r="J2401" s="89"/>
      <c r="K2401" s="89"/>
      <c r="L2401" s="89"/>
      <c r="M2401" s="89"/>
      <c r="N2401" s="89"/>
      <c r="O2401" s="129" t="s">
        <v>3086</v>
      </c>
    </row>
    <row r="2402" spans="1:15" s="47" customFormat="1" ht="15">
      <c r="A2402" s="169">
        <v>2398</v>
      </c>
      <c r="B2402" s="271"/>
      <c r="C2402" s="266"/>
      <c r="D2402" s="258"/>
      <c r="E2402" s="242"/>
      <c r="F2402" s="176" t="s">
        <v>2998</v>
      </c>
      <c r="G2402" s="89"/>
      <c r="H2402" s="89"/>
      <c r="I2402" s="89">
        <v>1</v>
      </c>
      <c r="J2402" s="89"/>
      <c r="K2402" s="89"/>
      <c r="L2402" s="89"/>
      <c r="M2402" s="89"/>
      <c r="N2402" s="89"/>
      <c r="O2402" s="129"/>
    </row>
    <row r="2403" spans="1:15" s="47" customFormat="1" ht="15">
      <c r="A2403" s="169">
        <v>2399</v>
      </c>
      <c r="B2403" s="271"/>
      <c r="C2403" s="266"/>
      <c r="D2403" s="258"/>
      <c r="E2403" s="242"/>
      <c r="F2403" s="176" t="s">
        <v>2999</v>
      </c>
      <c r="G2403" s="89"/>
      <c r="H2403" s="89"/>
      <c r="I2403" s="89"/>
      <c r="J2403" s="89">
        <v>1</v>
      </c>
      <c r="K2403" s="89"/>
      <c r="L2403" s="89"/>
      <c r="M2403" s="89"/>
      <c r="N2403" s="89"/>
      <c r="O2403" s="129"/>
    </row>
    <row r="2404" spans="1:15" s="47" customFormat="1" ht="15">
      <c r="A2404" s="169">
        <v>2400</v>
      </c>
      <c r="B2404" s="271"/>
      <c r="C2404" s="266"/>
      <c r="D2404" s="36" t="s">
        <v>4369</v>
      </c>
      <c r="E2404" s="53">
        <v>1</v>
      </c>
      <c r="F2404" s="176" t="s">
        <v>3000</v>
      </c>
      <c r="G2404" s="89">
        <v>1</v>
      </c>
      <c r="H2404" s="89"/>
      <c r="I2404" s="89"/>
      <c r="J2404" s="89"/>
      <c r="K2404" s="89"/>
      <c r="L2404" s="89"/>
      <c r="M2404" s="89"/>
      <c r="N2404" s="89"/>
      <c r="O2404" s="129"/>
    </row>
    <row r="2405" spans="1:15" s="47" customFormat="1" ht="15">
      <c r="A2405" s="169">
        <v>2401</v>
      </c>
      <c r="B2405" s="271"/>
      <c r="C2405" s="266"/>
      <c r="D2405" s="259" t="s">
        <v>4370</v>
      </c>
      <c r="E2405" s="242">
        <v>2</v>
      </c>
      <c r="F2405" s="176" t="s">
        <v>3001</v>
      </c>
      <c r="G2405" s="89">
        <v>1</v>
      </c>
      <c r="H2405" s="89"/>
      <c r="I2405" s="89"/>
      <c r="J2405" s="89"/>
      <c r="K2405" s="89"/>
      <c r="L2405" s="89"/>
      <c r="M2405" s="89"/>
      <c r="N2405" s="89"/>
      <c r="O2405" s="129"/>
    </row>
    <row r="2406" spans="1:15" s="47" customFormat="1" ht="15">
      <c r="A2406" s="169">
        <v>2402</v>
      </c>
      <c r="B2406" s="271"/>
      <c r="C2406" s="266"/>
      <c r="D2406" s="259"/>
      <c r="E2406" s="242"/>
      <c r="F2406" s="176" t="s">
        <v>3002</v>
      </c>
      <c r="G2406" s="89"/>
      <c r="H2406" s="89"/>
      <c r="I2406" s="89">
        <v>1</v>
      </c>
      <c r="J2406" s="89"/>
      <c r="K2406" s="89"/>
      <c r="L2406" s="89"/>
      <c r="M2406" s="89"/>
      <c r="N2406" s="89"/>
      <c r="O2406" s="129"/>
    </row>
    <row r="2407" spans="1:15" s="47" customFormat="1" ht="15">
      <c r="A2407" s="169">
        <v>2403</v>
      </c>
      <c r="B2407" s="271"/>
      <c r="C2407" s="266"/>
      <c r="D2407" s="258" t="s">
        <v>4371</v>
      </c>
      <c r="E2407" s="242">
        <v>6</v>
      </c>
      <c r="F2407" s="176" t="s">
        <v>3003</v>
      </c>
      <c r="G2407" s="89">
        <v>2</v>
      </c>
      <c r="H2407" s="89"/>
      <c r="I2407" s="89"/>
      <c r="J2407" s="89"/>
      <c r="K2407" s="90"/>
      <c r="L2407" s="90"/>
      <c r="M2407" s="90"/>
      <c r="N2407" s="90"/>
      <c r="O2407" s="129" t="s">
        <v>3081</v>
      </c>
    </row>
    <row r="2408" spans="1:15" s="47" customFormat="1" ht="15">
      <c r="A2408" s="169">
        <v>2404</v>
      </c>
      <c r="B2408" s="271"/>
      <c r="C2408" s="266"/>
      <c r="D2408" s="258"/>
      <c r="E2408" s="242"/>
      <c r="F2408" s="176" t="s">
        <v>3004</v>
      </c>
      <c r="G2408" s="89">
        <v>1</v>
      </c>
      <c r="H2408" s="89"/>
      <c r="I2408" s="89"/>
      <c r="J2408" s="89"/>
      <c r="K2408" s="90"/>
      <c r="L2408" s="90"/>
      <c r="M2408" s="90"/>
      <c r="N2408" s="90"/>
      <c r="O2408" s="129" t="s">
        <v>3086</v>
      </c>
    </row>
    <row r="2409" spans="1:15" s="47" customFormat="1" ht="15">
      <c r="A2409" s="169">
        <v>2405</v>
      </c>
      <c r="B2409" s="271"/>
      <c r="C2409" s="266"/>
      <c r="D2409" s="258"/>
      <c r="E2409" s="242"/>
      <c r="F2409" s="176" t="s">
        <v>3005</v>
      </c>
      <c r="G2409" s="89"/>
      <c r="H2409" s="89">
        <v>1</v>
      </c>
      <c r="I2409" s="89"/>
      <c r="J2409" s="89"/>
      <c r="K2409" s="90"/>
      <c r="L2409" s="90"/>
      <c r="M2409" s="90"/>
      <c r="N2409" s="90"/>
      <c r="O2409" s="150"/>
    </row>
    <row r="2410" spans="1:15" s="47" customFormat="1" ht="15">
      <c r="A2410" s="169">
        <v>2406</v>
      </c>
      <c r="B2410" s="271"/>
      <c r="C2410" s="266"/>
      <c r="D2410" s="258"/>
      <c r="E2410" s="242"/>
      <c r="F2410" s="176" t="s">
        <v>3006</v>
      </c>
      <c r="G2410" s="89"/>
      <c r="H2410" s="89"/>
      <c r="I2410" s="89">
        <v>1</v>
      </c>
      <c r="J2410" s="89"/>
      <c r="K2410" s="90"/>
      <c r="L2410" s="90"/>
      <c r="M2410" s="90"/>
      <c r="N2410" s="90"/>
      <c r="O2410" s="129"/>
    </row>
    <row r="2411" spans="1:15" s="47" customFormat="1" ht="15">
      <c r="A2411" s="169">
        <v>2407</v>
      </c>
      <c r="B2411" s="271"/>
      <c r="C2411" s="266"/>
      <c r="D2411" s="258"/>
      <c r="E2411" s="242"/>
      <c r="F2411" s="176" t="s">
        <v>3007</v>
      </c>
      <c r="G2411" s="89"/>
      <c r="H2411" s="89"/>
      <c r="I2411" s="89"/>
      <c r="J2411" s="89">
        <v>1</v>
      </c>
      <c r="K2411" s="90"/>
      <c r="L2411" s="90"/>
      <c r="M2411" s="90"/>
      <c r="N2411" s="90"/>
      <c r="O2411" s="150"/>
    </row>
    <row r="2412" spans="1:15" s="47" customFormat="1" ht="24">
      <c r="A2412" s="169">
        <v>2408</v>
      </c>
      <c r="B2412" s="271"/>
      <c r="C2412" s="266"/>
      <c r="D2412" s="36" t="s">
        <v>4372</v>
      </c>
      <c r="E2412" s="53">
        <v>1</v>
      </c>
      <c r="F2412" s="176" t="s">
        <v>3008</v>
      </c>
      <c r="G2412" s="89">
        <v>1</v>
      </c>
      <c r="H2412" s="89"/>
      <c r="I2412" s="89"/>
      <c r="J2412" s="89"/>
      <c r="K2412" s="90"/>
      <c r="L2412" s="90"/>
      <c r="M2412" s="90"/>
      <c r="N2412" s="90"/>
      <c r="O2412" s="129" t="s">
        <v>3084</v>
      </c>
    </row>
    <row r="2413" spans="1:15" s="47" customFormat="1" ht="15">
      <c r="A2413" s="169">
        <v>2409</v>
      </c>
      <c r="B2413" s="271"/>
      <c r="C2413" s="266"/>
      <c r="D2413" s="36" t="s">
        <v>4373</v>
      </c>
      <c r="E2413" s="53">
        <v>1</v>
      </c>
      <c r="F2413" s="176" t="s">
        <v>3009</v>
      </c>
      <c r="G2413" s="90">
        <v>1</v>
      </c>
      <c r="H2413" s="89"/>
      <c r="I2413" s="89"/>
      <c r="J2413" s="89"/>
      <c r="K2413" s="90"/>
      <c r="L2413" s="90"/>
      <c r="M2413" s="90"/>
      <c r="N2413" s="90"/>
      <c r="O2413" s="129" t="s">
        <v>3090</v>
      </c>
    </row>
    <row r="2414" spans="1:15" s="47" customFormat="1" ht="15">
      <c r="A2414" s="169">
        <v>2410</v>
      </c>
      <c r="B2414" s="271"/>
      <c r="C2414" s="266"/>
      <c r="D2414" s="258" t="s">
        <v>4374</v>
      </c>
      <c r="E2414" s="242">
        <v>5</v>
      </c>
      <c r="F2414" s="176" t="s">
        <v>3010</v>
      </c>
      <c r="G2414" s="65">
        <v>2</v>
      </c>
      <c r="H2414" s="65"/>
      <c r="I2414" s="65"/>
      <c r="J2414" s="65"/>
      <c r="K2414" s="65"/>
      <c r="L2414" s="65"/>
      <c r="M2414" s="65"/>
      <c r="N2414" s="65"/>
      <c r="O2414" s="129" t="s">
        <v>3081</v>
      </c>
    </row>
    <row r="2415" spans="1:15" s="47" customFormat="1" ht="15">
      <c r="A2415" s="169">
        <v>2411</v>
      </c>
      <c r="B2415" s="271"/>
      <c r="C2415" s="266"/>
      <c r="D2415" s="258"/>
      <c r="E2415" s="242"/>
      <c r="F2415" s="176" t="s">
        <v>3011</v>
      </c>
      <c r="G2415" s="65">
        <v>1</v>
      </c>
      <c r="H2415" s="65"/>
      <c r="I2415" s="65"/>
      <c r="J2415" s="65"/>
      <c r="K2415" s="65"/>
      <c r="L2415" s="65"/>
      <c r="M2415" s="65"/>
      <c r="N2415" s="65"/>
      <c r="O2415" s="151" t="s">
        <v>3086</v>
      </c>
    </row>
    <row r="2416" spans="1:15" s="47" customFormat="1" ht="15">
      <c r="A2416" s="169">
        <v>2412</v>
      </c>
      <c r="B2416" s="271"/>
      <c r="C2416" s="266"/>
      <c r="D2416" s="258"/>
      <c r="E2416" s="242"/>
      <c r="F2416" s="176" t="s">
        <v>3012</v>
      </c>
      <c r="G2416" s="65"/>
      <c r="H2416" s="65">
        <v>1</v>
      </c>
      <c r="I2416" s="65"/>
      <c r="J2416" s="65"/>
      <c r="K2416" s="65"/>
      <c r="L2416" s="65"/>
      <c r="M2416" s="65"/>
      <c r="N2416" s="65"/>
      <c r="O2416" s="129" t="s">
        <v>3081</v>
      </c>
    </row>
    <row r="2417" spans="1:15" s="47" customFormat="1" ht="15">
      <c r="A2417" s="169">
        <v>2413</v>
      </c>
      <c r="B2417" s="271"/>
      <c r="C2417" s="266"/>
      <c r="D2417" s="258"/>
      <c r="E2417" s="242"/>
      <c r="F2417" s="176" t="s">
        <v>3013</v>
      </c>
      <c r="G2417" s="65"/>
      <c r="H2417" s="65"/>
      <c r="I2417" s="65"/>
      <c r="J2417" s="65">
        <v>1</v>
      </c>
      <c r="K2417" s="65"/>
      <c r="L2417" s="65"/>
      <c r="M2417" s="65"/>
      <c r="N2417" s="65"/>
      <c r="O2417" s="129"/>
    </row>
    <row r="2418" spans="1:15" s="47" customFormat="1" ht="15">
      <c r="A2418" s="169">
        <v>2414</v>
      </c>
      <c r="B2418" s="271"/>
      <c r="C2418" s="266"/>
      <c r="D2418" s="91" t="s">
        <v>4375</v>
      </c>
      <c r="E2418" s="53">
        <v>1</v>
      </c>
      <c r="F2418" s="176" t="s">
        <v>3014</v>
      </c>
      <c r="G2418" s="65"/>
      <c r="H2418" s="65">
        <v>1</v>
      </c>
      <c r="I2418" s="65"/>
      <c r="J2418" s="65"/>
      <c r="K2418" s="65"/>
      <c r="L2418" s="65"/>
      <c r="M2418" s="65"/>
      <c r="N2418" s="92"/>
      <c r="O2418" s="129"/>
    </row>
    <row r="2419" spans="1:15" s="47" customFormat="1" ht="15">
      <c r="A2419" s="169">
        <v>2415</v>
      </c>
      <c r="B2419" s="271"/>
      <c r="C2419" s="266"/>
      <c r="D2419" s="91" t="s">
        <v>4376</v>
      </c>
      <c r="E2419" s="53">
        <v>1</v>
      </c>
      <c r="F2419" s="176" t="s">
        <v>3015</v>
      </c>
      <c r="G2419" s="65">
        <v>1</v>
      </c>
      <c r="H2419" s="65"/>
      <c r="I2419" s="65"/>
      <c r="J2419" s="65"/>
      <c r="K2419" s="65"/>
      <c r="L2419" s="65"/>
      <c r="M2419" s="65"/>
      <c r="N2419" s="65"/>
      <c r="O2419" s="129"/>
    </row>
    <row r="2420" spans="1:15" s="47" customFormat="1" ht="15">
      <c r="A2420" s="169">
        <v>2416</v>
      </c>
      <c r="B2420" s="271"/>
      <c r="C2420" s="266"/>
      <c r="D2420" s="91" t="s">
        <v>4377</v>
      </c>
      <c r="E2420" s="53">
        <v>1</v>
      </c>
      <c r="F2420" s="176" t="s">
        <v>3016</v>
      </c>
      <c r="G2420" s="65">
        <v>1</v>
      </c>
      <c r="H2420" s="65"/>
      <c r="I2420" s="65"/>
      <c r="J2420" s="65"/>
      <c r="K2420" s="65"/>
      <c r="L2420" s="65"/>
      <c r="M2420" s="65"/>
      <c r="N2420" s="65"/>
      <c r="O2420" s="129"/>
    </row>
    <row r="2421" spans="1:15" s="47" customFormat="1" ht="15">
      <c r="A2421" s="169">
        <v>2417</v>
      </c>
      <c r="B2421" s="271"/>
      <c r="C2421" s="266"/>
      <c r="D2421" s="91" t="s">
        <v>4378</v>
      </c>
      <c r="E2421" s="53">
        <v>1</v>
      </c>
      <c r="F2421" s="176" t="s">
        <v>3017</v>
      </c>
      <c r="G2421" s="92"/>
      <c r="H2421" s="65">
        <v>1</v>
      </c>
      <c r="I2421" s="65"/>
      <c r="J2421" s="92"/>
      <c r="K2421" s="65"/>
      <c r="L2421" s="65"/>
      <c r="M2421" s="65"/>
      <c r="N2421" s="65"/>
      <c r="O2421" s="129"/>
    </row>
    <row r="2422" spans="1:15" s="47" customFormat="1" ht="15">
      <c r="A2422" s="169">
        <v>2418</v>
      </c>
      <c r="B2422" s="271"/>
      <c r="C2422" s="266"/>
      <c r="D2422" s="91" t="s">
        <v>4379</v>
      </c>
      <c r="E2422" s="53">
        <v>1</v>
      </c>
      <c r="F2422" s="176" t="s">
        <v>3018</v>
      </c>
      <c r="G2422" s="65"/>
      <c r="H2422" s="65">
        <v>1</v>
      </c>
      <c r="I2422" s="65"/>
      <c r="J2422" s="65"/>
      <c r="K2422" s="65"/>
      <c r="L2422" s="65"/>
      <c r="M2422" s="65"/>
      <c r="N2422" s="65"/>
      <c r="O2422" s="129"/>
    </row>
    <row r="2423" spans="1:15" s="47" customFormat="1" ht="15">
      <c r="A2423" s="169">
        <v>2419</v>
      </c>
      <c r="B2423" s="271"/>
      <c r="C2423" s="266"/>
      <c r="D2423" s="91" t="s">
        <v>4380</v>
      </c>
      <c r="E2423" s="53">
        <v>1</v>
      </c>
      <c r="F2423" s="176" t="s">
        <v>3019</v>
      </c>
      <c r="G2423" s="65">
        <v>1</v>
      </c>
      <c r="H2423" s="65"/>
      <c r="I2423" s="65"/>
      <c r="J2423" s="65"/>
      <c r="K2423" s="65"/>
      <c r="L2423" s="65"/>
      <c r="M2423" s="65"/>
      <c r="N2423" s="65"/>
      <c r="O2423" s="129"/>
    </row>
    <row r="2424" spans="1:15" s="47" customFormat="1" ht="15">
      <c r="A2424" s="169">
        <v>2420</v>
      </c>
      <c r="B2424" s="271"/>
      <c r="C2424" s="266"/>
      <c r="D2424" s="91" t="s">
        <v>4381</v>
      </c>
      <c r="E2424" s="53">
        <v>1</v>
      </c>
      <c r="F2424" s="176" t="s">
        <v>3020</v>
      </c>
      <c r="G2424" s="65"/>
      <c r="H2424" s="65">
        <v>1</v>
      </c>
      <c r="I2424" s="65"/>
      <c r="J2424" s="65"/>
      <c r="K2424" s="65"/>
      <c r="L2424" s="65"/>
      <c r="M2424" s="65"/>
      <c r="N2424" s="65"/>
      <c r="O2424" s="129"/>
    </row>
    <row r="2425" spans="1:15" s="47" customFormat="1" ht="15">
      <c r="A2425" s="169">
        <v>2421</v>
      </c>
      <c r="B2425" s="271"/>
      <c r="C2425" s="266"/>
      <c r="D2425" s="91" t="s">
        <v>4382</v>
      </c>
      <c r="E2425" s="53">
        <v>1</v>
      </c>
      <c r="F2425" s="176" t="s">
        <v>3021</v>
      </c>
      <c r="G2425" s="65"/>
      <c r="H2425" s="65">
        <v>1</v>
      </c>
      <c r="I2425" s="65"/>
      <c r="J2425" s="65"/>
      <c r="K2425" s="65"/>
      <c r="L2425" s="65"/>
      <c r="M2425" s="65"/>
      <c r="N2425" s="92"/>
      <c r="O2425" s="129"/>
    </row>
    <row r="2426" spans="1:15" s="47" customFormat="1" ht="15">
      <c r="A2426" s="169">
        <v>2422</v>
      </c>
      <c r="B2426" s="271"/>
      <c r="C2426" s="266"/>
      <c r="D2426" s="91" t="s">
        <v>4383</v>
      </c>
      <c r="E2426" s="53">
        <v>1</v>
      </c>
      <c r="F2426" s="176" t="s">
        <v>3022</v>
      </c>
      <c r="G2426" s="65">
        <v>1</v>
      </c>
      <c r="H2426" s="65"/>
      <c r="I2426" s="65"/>
      <c r="J2426" s="65"/>
      <c r="K2426" s="65"/>
      <c r="L2426" s="65"/>
      <c r="M2426" s="65"/>
      <c r="N2426" s="65"/>
      <c r="O2426" s="129"/>
    </row>
    <row r="2427" spans="1:15" s="47" customFormat="1" ht="15">
      <c r="A2427" s="169">
        <v>2423</v>
      </c>
      <c r="B2427" s="271"/>
      <c r="C2427" s="266"/>
      <c r="D2427" s="273" t="s">
        <v>4384</v>
      </c>
      <c r="E2427" s="242">
        <v>2</v>
      </c>
      <c r="F2427" s="176" t="s">
        <v>3023</v>
      </c>
      <c r="G2427" s="65"/>
      <c r="H2427" s="65">
        <v>1</v>
      </c>
      <c r="I2427" s="65"/>
      <c r="J2427" s="65"/>
      <c r="K2427" s="65"/>
      <c r="L2427" s="65"/>
      <c r="M2427" s="65"/>
      <c r="N2427" s="65"/>
      <c r="O2427" s="129"/>
    </row>
    <row r="2428" spans="1:15" s="47" customFormat="1" ht="15">
      <c r="A2428" s="169">
        <v>2424</v>
      </c>
      <c r="B2428" s="271"/>
      <c r="C2428" s="266"/>
      <c r="D2428" s="273"/>
      <c r="E2428" s="242"/>
      <c r="F2428" s="176" t="s">
        <v>3024</v>
      </c>
      <c r="G2428" s="65">
        <v>1</v>
      </c>
      <c r="H2428" s="65"/>
      <c r="I2428" s="65"/>
      <c r="J2428" s="92"/>
      <c r="K2428" s="65"/>
      <c r="L2428" s="65"/>
      <c r="M2428" s="65"/>
      <c r="N2428" s="65"/>
      <c r="O2428" s="129"/>
    </row>
    <row r="2429" spans="1:15" s="47" customFormat="1" ht="15">
      <c r="A2429" s="169">
        <v>2425</v>
      </c>
      <c r="B2429" s="271"/>
      <c r="C2429" s="266"/>
      <c r="D2429" s="91" t="s">
        <v>4385</v>
      </c>
      <c r="E2429" s="53">
        <v>1</v>
      </c>
      <c r="F2429" s="176" t="s">
        <v>3025</v>
      </c>
      <c r="G2429" s="65">
        <v>1</v>
      </c>
      <c r="H2429" s="65"/>
      <c r="I2429" s="65"/>
      <c r="J2429" s="92"/>
      <c r="K2429" s="65"/>
      <c r="L2429" s="65"/>
      <c r="M2429" s="65"/>
      <c r="N2429" s="65"/>
      <c r="O2429" s="129"/>
    </row>
    <row r="2430" spans="1:15" s="47" customFormat="1" ht="15">
      <c r="A2430" s="169">
        <v>2426</v>
      </c>
      <c r="B2430" s="271"/>
      <c r="C2430" s="266"/>
      <c r="D2430" s="91" t="s">
        <v>4386</v>
      </c>
      <c r="E2430" s="53">
        <v>1</v>
      </c>
      <c r="F2430" s="176" t="s">
        <v>3026</v>
      </c>
      <c r="G2430" s="65">
        <v>1</v>
      </c>
      <c r="H2430" s="65"/>
      <c r="I2430" s="65"/>
      <c r="J2430" s="65"/>
      <c r="K2430" s="65"/>
      <c r="L2430" s="65"/>
      <c r="M2430" s="65"/>
      <c r="N2430" s="65"/>
      <c r="O2430" s="129"/>
    </row>
    <row r="2431" spans="1:15" s="47" customFormat="1" ht="15">
      <c r="A2431" s="169">
        <v>2427</v>
      </c>
      <c r="B2431" s="271"/>
      <c r="C2431" s="266"/>
      <c r="D2431" s="258" t="s">
        <v>4387</v>
      </c>
      <c r="E2431" s="274">
        <v>4</v>
      </c>
      <c r="F2431" s="176" t="s">
        <v>3027</v>
      </c>
      <c r="G2431" s="89">
        <v>2</v>
      </c>
      <c r="H2431" s="89"/>
      <c r="I2431" s="89"/>
      <c r="J2431" s="89"/>
      <c r="K2431" s="89"/>
      <c r="L2431" s="89"/>
      <c r="M2431" s="89"/>
      <c r="N2431" s="89"/>
      <c r="O2431" s="129"/>
    </row>
    <row r="2432" spans="1:15" s="47" customFormat="1" ht="15">
      <c r="A2432" s="169">
        <v>2428</v>
      </c>
      <c r="B2432" s="271"/>
      <c r="C2432" s="266"/>
      <c r="D2432" s="258"/>
      <c r="E2432" s="275"/>
      <c r="F2432" s="176" t="s">
        <v>3028</v>
      </c>
      <c r="G2432" s="89"/>
      <c r="H2432" s="89">
        <v>1</v>
      </c>
      <c r="I2432" s="89"/>
      <c r="J2432" s="89"/>
      <c r="K2432" s="89"/>
      <c r="L2432" s="89"/>
      <c r="M2432" s="89"/>
      <c r="N2432" s="89"/>
      <c r="O2432" s="129"/>
    </row>
    <row r="2433" spans="1:15" s="47" customFormat="1" ht="15">
      <c r="A2433" s="169">
        <v>2429</v>
      </c>
      <c r="B2433" s="271"/>
      <c r="C2433" s="266"/>
      <c r="D2433" s="258"/>
      <c r="E2433" s="276"/>
      <c r="F2433" s="176" t="s">
        <v>3029</v>
      </c>
      <c r="G2433" s="89"/>
      <c r="H2433" s="89"/>
      <c r="I2433" s="89"/>
      <c r="J2433" s="89"/>
      <c r="K2433" s="89">
        <v>1</v>
      </c>
      <c r="L2433" s="89"/>
      <c r="M2433" s="89"/>
      <c r="N2433" s="89"/>
      <c r="O2433" s="129"/>
    </row>
    <row r="2434" spans="1:15" s="47" customFormat="1" ht="15">
      <c r="A2434" s="169">
        <v>2430</v>
      </c>
      <c r="B2434" s="271"/>
      <c r="C2434" s="266"/>
      <c r="D2434" s="36" t="s">
        <v>4388</v>
      </c>
      <c r="E2434" s="53">
        <v>1</v>
      </c>
      <c r="F2434" s="176" t="s">
        <v>3030</v>
      </c>
      <c r="G2434" s="53">
        <v>1</v>
      </c>
      <c r="H2434" s="89"/>
      <c r="I2434" s="89"/>
      <c r="J2434" s="89"/>
      <c r="K2434" s="89"/>
      <c r="L2434" s="89"/>
      <c r="M2434" s="89"/>
      <c r="N2434" s="89"/>
      <c r="O2434" s="129"/>
    </row>
    <row r="2435" spans="1:15" s="47" customFormat="1" ht="15">
      <c r="A2435" s="169">
        <v>2431</v>
      </c>
      <c r="B2435" s="271"/>
      <c r="C2435" s="266"/>
      <c r="D2435" s="36" t="s">
        <v>4389</v>
      </c>
      <c r="E2435" s="53">
        <v>1</v>
      </c>
      <c r="F2435" s="176" t="s">
        <v>3031</v>
      </c>
      <c r="G2435" s="53">
        <v>1</v>
      </c>
      <c r="H2435" s="89"/>
      <c r="I2435" s="89"/>
      <c r="J2435" s="89"/>
      <c r="K2435" s="89"/>
      <c r="L2435" s="89"/>
      <c r="M2435" s="89"/>
      <c r="N2435" s="89"/>
      <c r="O2435" s="129"/>
    </row>
    <row r="2436" spans="1:15" s="47" customFormat="1" ht="15">
      <c r="A2436" s="169">
        <v>2432</v>
      </c>
      <c r="B2436" s="271"/>
      <c r="C2436" s="266"/>
      <c r="D2436" s="36" t="s">
        <v>4390</v>
      </c>
      <c r="E2436" s="53">
        <v>1</v>
      </c>
      <c r="F2436" s="176" t="s">
        <v>3032</v>
      </c>
      <c r="G2436" s="53">
        <v>1</v>
      </c>
      <c r="H2436" s="89"/>
      <c r="I2436" s="89"/>
      <c r="J2436" s="89"/>
      <c r="K2436" s="89"/>
      <c r="L2436" s="89"/>
      <c r="M2436" s="89"/>
      <c r="N2436" s="89"/>
      <c r="O2436" s="129"/>
    </row>
    <row r="2437" spans="1:15" s="47" customFormat="1" ht="15">
      <c r="A2437" s="169">
        <v>2433</v>
      </c>
      <c r="B2437" s="271"/>
      <c r="C2437" s="266"/>
      <c r="D2437" s="36" t="s">
        <v>4391</v>
      </c>
      <c r="E2437" s="53">
        <v>1</v>
      </c>
      <c r="F2437" s="176" t="s">
        <v>3033</v>
      </c>
      <c r="G2437" s="53">
        <v>1</v>
      </c>
      <c r="H2437" s="89"/>
      <c r="I2437" s="89"/>
      <c r="J2437" s="89"/>
      <c r="K2437" s="89"/>
      <c r="L2437" s="89"/>
      <c r="M2437" s="89"/>
      <c r="N2437" s="89"/>
      <c r="O2437" s="129"/>
    </row>
    <row r="2438" spans="1:15" s="47" customFormat="1" ht="15">
      <c r="A2438" s="169">
        <v>2434</v>
      </c>
      <c r="B2438" s="271"/>
      <c r="C2438" s="266"/>
      <c r="D2438" s="36" t="s">
        <v>4392</v>
      </c>
      <c r="E2438" s="53">
        <v>1</v>
      </c>
      <c r="F2438" s="176" t="s">
        <v>3034</v>
      </c>
      <c r="G2438" s="53">
        <v>1</v>
      </c>
      <c r="H2438" s="89"/>
      <c r="I2438" s="89"/>
      <c r="J2438" s="89"/>
      <c r="K2438" s="89"/>
      <c r="L2438" s="89"/>
      <c r="M2438" s="89"/>
      <c r="N2438" s="89"/>
      <c r="O2438" s="129"/>
    </row>
    <row r="2439" spans="1:15" s="47" customFormat="1" ht="15">
      <c r="A2439" s="169">
        <v>2435</v>
      </c>
      <c r="B2439" s="271"/>
      <c r="C2439" s="266"/>
      <c r="D2439" s="91" t="s">
        <v>4393</v>
      </c>
      <c r="E2439" s="53">
        <v>1</v>
      </c>
      <c r="F2439" s="176" t="s">
        <v>3035</v>
      </c>
      <c r="G2439" s="53">
        <v>1</v>
      </c>
      <c r="H2439" s="89"/>
      <c r="I2439" s="89"/>
      <c r="J2439" s="89"/>
      <c r="K2439" s="89"/>
      <c r="L2439" s="89"/>
      <c r="M2439" s="89"/>
      <c r="N2439" s="89"/>
      <c r="O2439" s="129"/>
    </row>
    <row r="2440" spans="1:15" s="47" customFormat="1" ht="15">
      <c r="A2440" s="169">
        <v>2436</v>
      </c>
      <c r="B2440" s="271"/>
      <c r="C2440" s="266"/>
      <c r="D2440" s="36" t="s">
        <v>4394</v>
      </c>
      <c r="E2440" s="53">
        <v>1</v>
      </c>
      <c r="F2440" s="176" t="s">
        <v>3036</v>
      </c>
      <c r="G2440" s="53">
        <v>1</v>
      </c>
      <c r="H2440" s="89"/>
      <c r="I2440" s="89"/>
      <c r="J2440" s="89"/>
      <c r="K2440" s="89"/>
      <c r="L2440" s="89"/>
      <c r="M2440" s="89"/>
      <c r="N2440" s="89"/>
      <c r="O2440" s="129"/>
    </row>
    <row r="2441" spans="1:15" s="47" customFormat="1" ht="15">
      <c r="A2441" s="169">
        <v>2437</v>
      </c>
      <c r="B2441" s="271"/>
      <c r="C2441" s="266"/>
      <c r="D2441" s="36" t="s">
        <v>4395</v>
      </c>
      <c r="E2441" s="53">
        <v>1</v>
      </c>
      <c r="F2441" s="176" t="s">
        <v>3037</v>
      </c>
      <c r="G2441" s="53">
        <v>1</v>
      </c>
      <c r="H2441" s="89"/>
      <c r="I2441" s="89"/>
      <c r="J2441" s="89"/>
      <c r="K2441" s="89"/>
      <c r="L2441" s="89"/>
      <c r="M2441" s="89"/>
      <c r="N2441" s="89"/>
      <c r="O2441" s="129"/>
    </row>
    <row r="2442" spans="1:15" s="47" customFormat="1" ht="15">
      <c r="A2442" s="169">
        <v>2438</v>
      </c>
      <c r="B2442" s="271"/>
      <c r="C2442" s="266"/>
      <c r="D2442" s="256" t="s">
        <v>4396</v>
      </c>
      <c r="E2442" s="242">
        <v>6</v>
      </c>
      <c r="F2442" s="176" t="s">
        <v>3038</v>
      </c>
      <c r="G2442" s="89">
        <v>2</v>
      </c>
      <c r="H2442" s="89"/>
      <c r="I2442" s="89"/>
      <c r="J2442" s="89"/>
      <c r="K2442" s="89"/>
      <c r="L2442" s="89"/>
      <c r="M2442" s="89"/>
      <c r="N2442" s="89"/>
      <c r="O2442" s="129"/>
    </row>
    <row r="2443" spans="1:15" s="47" customFormat="1" ht="15">
      <c r="A2443" s="169">
        <v>2439</v>
      </c>
      <c r="B2443" s="271"/>
      <c r="C2443" s="266"/>
      <c r="D2443" s="256"/>
      <c r="E2443" s="242"/>
      <c r="F2443" s="176" t="s">
        <v>3039</v>
      </c>
      <c r="G2443" s="89"/>
      <c r="H2443" s="89">
        <v>1</v>
      </c>
      <c r="I2443" s="89"/>
      <c r="J2443" s="89"/>
      <c r="K2443" s="89"/>
      <c r="L2443" s="89"/>
      <c r="M2443" s="89"/>
      <c r="N2443" s="89"/>
      <c r="O2443" s="129"/>
    </row>
    <row r="2444" spans="1:15" s="47" customFormat="1" ht="15">
      <c r="A2444" s="169">
        <v>2440</v>
      </c>
      <c r="B2444" s="271"/>
      <c r="C2444" s="266"/>
      <c r="D2444" s="256"/>
      <c r="E2444" s="242"/>
      <c r="F2444" s="176" t="s">
        <v>3040</v>
      </c>
      <c r="G2444" s="89"/>
      <c r="H2444" s="89"/>
      <c r="I2444" s="89"/>
      <c r="J2444" s="89">
        <v>1</v>
      </c>
      <c r="K2444" s="89"/>
      <c r="L2444" s="89"/>
      <c r="M2444" s="89"/>
      <c r="N2444" s="89"/>
      <c r="O2444" s="129"/>
    </row>
    <row r="2445" spans="1:15" s="47" customFormat="1" ht="15">
      <c r="A2445" s="169">
        <v>2441</v>
      </c>
      <c r="B2445" s="271"/>
      <c r="C2445" s="266"/>
      <c r="D2445" s="256"/>
      <c r="E2445" s="242"/>
      <c r="F2445" s="176" t="s">
        <v>3041</v>
      </c>
      <c r="G2445" s="89"/>
      <c r="H2445" s="89"/>
      <c r="I2445" s="89"/>
      <c r="J2445" s="89"/>
      <c r="K2445" s="89">
        <v>1</v>
      </c>
      <c r="L2445" s="89"/>
      <c r="M2445" s="89"/>
      <c r="N2445" s="89"/>
      <c r="O2445" s="129"/>
    </row>
    <row r="2446" spans="1:15" s="47" customFormat="1" ht="15">
      <c r="A2446" s="169">
        <v>2442</v>
      </c>
      <c r="B2446" s="271"/>
      <c r="C2446" s="266"/>
      <c r="D2446" s="256"/>
      <c r="E2446" s="242"/>
      <c r="F2446" s="176" t="s">
        <v>3042</v>
      </c>
      <c r="G2446" s="89"/>
      <c r="H2446" s="89"/>
      <c r="I2446" s="89"/>
      <c r="J2446" s="89"/>
      <c r="K2446" s="89"/>
      <c r="L2446" s="89"/>
      <c r="M2446" s="89"/>
      <c r="N2446" s="89">
        <v>1</v>
      </c>
      <c r="O2446" s="129" t="s">
        <v>3105</v>
      </c>
    </row>
    <row r="2447" spans="1:15" s="47" customFormat="1" ht="15">
      <c r="A2447" s="169">
        <v>2443</v>
      </c>
      <c r="B2447" s="271"/>
      <c r="C2447" s="266"/>
      <c r="D2447" s="36" t="s">
        <v>4397</v>
      </c>
      <c r="E2447" s="53">
        <v>1</v>
      </c>
      <c r="F2447" s="176" t="s">
        <v>3043</v>
      </c>
      <c r="G2447" s="89">
        <v>1</v>
      </c>
      <c r="H2447" s="89"/>
      <c r="I2447" s="89"/>
      <c r="J2447" s="89"/>
      <c r="K2447" s="89"/>
      <c r="L2447" s="89"/>
      <c r="M2447" s="89"/>
      <c r="N2447" s="89"/>
      <c r="O2447" s="129"/>
    </row>
    <row r="2448" spans="1:15" s="47" customFormat="1" ht="15">
      <c r="A2448" s="169">
        <v>2444</v>
      </c>
      <c r="B2448" s="271"/>
      <c r="C2448" s="266"/>
      <c r="D2448" s="256" t="s">
        <v>4398</v>
      </c>
      <c r="E2448" s="242">
        <v>6</v>
      </c>
      <c r="F2448" s="176" t="s">
        <v>3044</v>
      </c>
      <c r="G2448" s="89">
        <v>4</v>
      </c>
      <c r="H2448" s="89"/>
      <c r="I2448" s="89"/>
      <c r="J2448" s="89"/>
      <c r="K2448" s="93"/>
      <c r="L2448" s="93"/>
      <c r="M2448" s="93"/>
      <c r="N2448" s="93"/>
      <c r="O2448" s="129" t="s">
        <v>3090</v>
      </c>
    </row>
    <row r="2449" spans="1:15" s="47" customFormat="1" ht="15">
      <c r="A2449" s="169">
        <v>2445</v>
      </c>
      <c r="B2449" s="271"/>
      <c r="C2449" s="266"/>
      <c r="D2449" s="256"/>
      <c r="E2449" s="242"/>
      <c r="F2449" s="176" t="s">
        <v>3045</v>
      </c>
      <c r="G2449" s="89"/>
      <c r="H2449" s="89">
        <v>1</v>
      </c>
      <c r="I2449" s="92"/>
      <c r="J2449" s="92"/>
      <c r="K2449" s="92"/>
      <c r="L2449" s="92"/>
      <c r="M2449" s="92"/>
      <c r="N2449" s="92"/>
      <c r="O2449" s="129" t="s">
        <v>3090</v>
      </c>
    </row>
    <row r="2450" spans="1:15" s="47" customFormat="1" ht="15">
      <c r="A2450" s="169">
        <v>2446</v>
      </c>
      <c r="B2450" s="271"/>
      <c r="C2450" s="266"/>
      <c r="D2450" s="256"/>
      <c r="E2450" s="242"/>
      <c r="F2450" s="176" t="s">
        <v>3046</v>
      </c>
      <c r="G2450" s="89"/>
      <c r="H2450" s="89"/>
      <c r="I2450" s="89">
        <v>1</v>
      </c>
      <c r="J2450" s="89"/>
      <c r="K2450" s="93"/>
      <c r="L2450" s="93"/>
      <c r="M2450" s="93"/>
      <c r="N2450" s="93"/>
      <c r="O2450" s="129" t="s">
        <v>1004</v>
      </c>
    </row>
    <row r="2451" spans="1:15" s="47" customFormat="1" ht="15">
      <c r="A2451" s="169">
        <v>2447</v>
      </c>
      <c r="B2451" s="271"/>
      <c r="C2451" s="266"/>
      <c r="D2451" s="36" t="s">
        <v>4399</v>
      </c>
      <c r="E2451" s="53">
        <v>1</v>
      </c>
      <c r="F2451" s="176" t="s">
        <v>3047</v>
      </c>
      <c r="G2451" s="89">
        <v>1</v>
      </c>
      <c r="H2451" s="89"/>
      <c r="I2451" s="89"/>
      <c r="J2451" s="89"/>
      <c r="K2451" s="93"/>
      <c r="L2451" s="93"/>
      <c r="M2451" s="93"/>
      <c r="N2451" s="93"/>
      <c r="O2451" s="129" t="s">
        <v>3090</v>
      </c>
    </row>
    <row r="2452" spans="1:15" s="47" customFormat="1" ht="15">
      <c r="A2452" s="169">
        <v>2448</v>
      </c>
      <c r="B2452" s="271"/>
      <c r="C2452" s="266"/>
      <c r="D2452" s="36" t="s">
        <v>4400</v>
      </c>
      <c r="E2452" s="53">
        <v>1</v>
      </c>
      <c r="F2452" s="176" t="s">
        <v>3048</v>
      </c>
      <c r="G2452" s="89">
        <v>1</v>
      </c>
      <c r="H2452" s="89"/>
      <c r="I2452" s="93"/>
      <c r="J2452" s="93"/>
      <c r="K2452" s="93"/>
      <c r="L2452" s="93"/>
      <c r="M2452" s="93"/>
      <c r="N2452" s="93"/>
      <c r="O2452" s="129" t="s">
        <v>3090</v>
      </c>
    </row>
    <row r="2453" spans="1:15" s="47" customFormat="1" ht="15">
      <c r="A2453" s="169">
        <v>2449</v>
      </c>
      <c r="B2453" s="271"/>
      <c r="C2453" s="266"/>
      <c r="D2453" s="36" t="s">
        <v>4401</v>
      </c>
      <c r="E2453" s="53">
        <v>1</v>
      </c>
      <c r="F2453" s="176" t="s">
        <v>3049</v>
      </c>
      <c r="G2453" s="89"/>
      <c r="H2453" s="89"/>
      <c r="I2453" s="93"/>
      <c r="J2453" s="89">
        <v>1</v>
      </c>
      <c r="K2453" s="93"/>
      <c r="L2453" s="93"/>
      <c r="M2453" s="93"/>
      <c r="N2453" s="93"/>
      <c r="O2453" s="129" t="s">
        <v>3090</v>
      </c>
    </row>
    <row r="2454" spans="1:15" s="47" customFormat="1" ht="15">
      <c r="A2454" s="169">
        <v>2450</v>
      </c>
      <c r="B2454" s="271"/>
      <c r="C2454" s="266"/>
      <c r="D2454" s="256" t="s">
        <v>4402</v>
      </c>
      <c r="E2454" s="242">
        <v>7</v>
      </c>
      <c r="F2454" s="176" t="s">
        <v>3050</v>
      </c>
      <c r="G2454" s="89">
        <v>4</v>
      </c>
      <c r="H2454" s="89"/>
      <c r="I2454" s="89"/>
      <c r="J2454" s="89"/>
      <c r="K2454" s="89"/>
      <c r="L2454" s="89"/>
      <c r="M2454" s="93"/>
      <c r="N2454" s="93"/>
      <c r="O2454" s="129" t="s">
        <v>3081</v>
      </c>
    </row>
    <row r="2455" spans="1:15" s="47" customFormat="1" ht="15">
      <c r="A2455" s="169">
        <v>2451</v>
      </c>
      <c r="B2455" s="271"/>
      <c r="C2455" s="266"/>
      <c r="D2455" s="256"/>
      <c r="E2455" s="242"/>
      <c r="F2455" s="176" t="s">
        <v>3051</v>
      </c>
      <c r="G2455" s="89">
        <v>2</v>
      </c>
      <c r="H2455" s="89"/>
      <c r="I2455" s="89"/>
      <c r="J2455" s="89"/>
      <c r="K2455" s="89"/>
      <c r="L2455" s="89"/>
      <c r="M2455" s="93"/>
      <c r="N2455" s="93"/>
      <c r="O2455" s="129" t="s">
        <v>3086</v>
      </c>
    </row>
    <row r="2456" spans="1:15" s="47" customFormat="1" ht="15">
      <c r="A2456" s="169">
        <v>2452</v>
      </c>
      <c r="B2456" s="271"/>
      <c r="C2456" s="266"/>
      <c r="D2456" s="256"/>
      <c r="E2456" s="242"/>
      <c r="F2456" s="176" t="s">
        <v>3052</v>
      </c>
      <c r="G2456" s="89"/>
      <c r="H2456" s="89">
        <v>1</v>
      </c>
      <c r="I2456" s="89"/>
      <c r="J2456" s="89"/>
      <c r="K2456" s="89"/>
      <c r="L2456" s="89"/>
      <c r="M2456" s="93"/>
      <c r="N2456" s="93"/>
      <c r="O2456" s="129" t="s">
        <v>3081</v>
      </c>
    </row>
    <row r="2457" spans="1:15" s="47" customFormat="1" ht="15">
      <c r="A2457" s="169">
        <v>2453</v>
      </c>
      <c r="B2457" s="271"/>
      <c r="C2457" s="266"/>
      <c r="D2457" s="36" t="s">
        <v>4403</v>
      </c>
      <c r="E2457" s="53">
        <v>2</v>
      </c>
      <c r="F2457" s="176" t="s">
        <v>3053</v>
      </c>
      <c r="G2457" s="89">
        <v>2</v>
      </c>
      <c r="H2457" s="89"/>
      <c r="I2457" s="89"/>
      <c r="J2457" s="89"/>
      <c r="K2457" s="89"/>
      <c r="L2457" s="89"/>
      <c r="M2457" s="93"/>
      <c r="N2457" s="93"/>
      <c r="O2457" s="129"/>
    </row>
    <row r="2458" spans="1:15" s="47" customFormat="1" ht="15">
      <c r="A2458" s="169">
        <v>2454</v>
      </c>
      <c r="B2458" s="271"/>
      <c r="C2458" s="266"/>
      <c r="D2458" s="36" t="s">
        <v>4404</v>
      </c>
      <c r="E2458" s="53">
        <v>1</v>
      </c>
      <c r="F2458" s="176" t="s">
        <v>3054</v>
      </c>
      <c r="G2458" s="89">
        <v>1</v>
      </c>
      <c r="H2458" s="89"/>
      <c r="I2458" s="89"/>
      <c r="J2458" s="89"/>
      <c r="K2458" s="89"/>
      <c r="L2458" s="89"/>
      <c r="M2458" s="93"/>
      <c r="N2458" s="93"/>
      <c r="O2458" s="152" t="s">
        <v>4254</v>
      </c>
    </row>
    <row r="2459" spans="1:15" s="47" customFormat="1" ht="15">
      <c r="A2459" s="169">
        <v>2455</v>
      </c>
      <c r="B2459" s="271"/>
      <c r="C2459" s="266"/>
      <c r="D2459" s="36" t="s">
        <v>4405</v>
      </c>
      <c r="E2459" s="53">
        <v>1</v>
      </c>
      <c r="F2459" s="176" t="s">
        <v>3055</v>
      </c>
      <c r="G2459" s="89">
        <v>1</v>
      </c>
      <c r="H2459" s="89"/>
      <c r="I2459" s="89"/>
      <c r="J2459" s="89"/>
      <c r="K2459" s="89"/>
      <c r="L2459" s="89"/>
      <c r="M2459" s="93"/>
      <c r="N2459" s="93"/>
      <c r="O2459" s="152" t="s">
        <v>4254</v>
      </c>
    </row>
    <row r="2460" spans="1:15" s="47" customFormat="1" ht="15">
      <c r="A2460" s="169">
        <v>2456</v>
      </c>
      <c r="B2460" s="271"/>
      <c r="C2460" s="266"/>
      <c r="D2460" s="36" t="s">
        <v>4406</v>
      </c>
      <c r="E2460" s="53">
        <v>1</v>
      </c>
      <c r="F2460" s="176" t="s">
        <v>3056</v>
      </c>
      <c r="G2460" s="89">
        <v>1</v>
      </c>
      <c r="H2460" s="89"/>
      <c r="I2460" s="89"/>
      <c r="J2460" s="89"/>
      <c r="K2460" s="89"/>
      <c r="L2460" s="89"/>
      <c r="M2460" s="93"/>
      <c r="N2460" s="93"/>
      <c r="O2460" s="152" t="s">
        <v>4254</v>
      </c>
    </row>
    <row r="2461" spans="1:15" s="47" customFormat="1" ht="15">
      <c r="A2461" s="169">
        <v>2457</v>
      </c>
      <c r="B2461" s="271"/>
      <c r="C2461" s="266"/>
      <c r="D2461" s="36" t="s">
        <v>4407</v>
      </c>
      <c r="E2461" s="53">
        <v>1</v>
      </c>
      <c r="F2461" s="176" t="s">
        <v>0</v>
      </c>
      <c r="G2461" s="89">
        <v>1</v>
      </c>
      <c r="H2461" s="89"/>
      <c r="I2461" s="89"/>
      <c r="J2461" s="89"/>
      <c r="K2461" s="89"/>
      <c r="L2461" s="89"/>
      <c r="M2461" s="93"/>
      <c r="N2461" s="93"/>
      <c r="O2461" s="152" t="s">
        <v>4254</v>
      </c>
    </row>
    <row r="2462" spans="1:15" s="47" customFormat="1" ht="15">
      <c r="A2462" s="169">
        <v>2458</v>
      </c>
      <c r="B2462" s="271"/>
      <c r="C2462" s="266"/>
      <c r="D2462" s="36" t="s">
        <v>4408</v>
      </c>
      <c r="E2462" s="53">
        <v>1</v>
      </c>
      <c r="F2462" s="176" t="s">
        <v>1</v>
      </c>
      <c r="G2462" s="89">
        <v>1</v>
      </c>
      <c r="H2462" s="89"/>
      <c r="I2462" s="89"/>
      <c r="J2462" s="89"/>
      <c r="K2462" s="89"/>
      <c r="L2462" s="89"/>
      <c r="M2462" s="93"/>
      <c r="N2462" s="93"/>
      <c r="O2462" s="152" t="s">
        <v>4254</v>
      </c>
    </row>
    <row r="2463" spans="1:15" s="47" customFormat="1" ht="15">
      <c r="A2463" s="169">
        <v>2459</v>
      </c>
      <c r="B2463" s="271"/>
      <c r="C2463" s="266"/>
      <c r="D2463" s="258" t="s">
        <v>4409</v>
      </c>
      <c r="E2463" s="272">
        <v>5</v>
      </c>
      <c r="F2463" s="179" t="s">
        <v>2</v>
      </c>
      <c r="G2463" s="94">
        <v>1</v>
      </c>
      <c r="H2463" s="94"/>
      <c r="I2463" s="94"/>
      <c r="J2463" s="94"/>
      <c r="K2463" s="94"/>
      <c r="L2463" s="94"/>
      <c r="M2463" s="94"/>
      <c r="N2463" s="94"/>
      <c r="O2463" s="129" t="s">
        <v>3081</v>
      </c>
    </row>
    <row r="2464" spans="1:15" s="47" customFormat="1" ht="15">
      <c r="A2464" s="169">
        <v>2460</v>
      </c>
      <c r="B2464" s="271"/>
      <c r="C2464" s="266"/>
      <c r="D2464" s="258"/>
      <c r="E2464" s="272"/>
      <c r="F2464" s="179" t="s">
        <v>3</v>
      </c>
      <c r="G2464" s="94">
        <v>2</v>
      </c>
      <c r="H2464" s="94"/>
      <c r="I2464" s="94"/>
      <c r="J2464" s="94"/>
      <c r="K2464" s="94"/>
      <c r="L2464" s="94"/>
      <c r="M2464" s="94"/>
      <c r="N2464" s="94"/>
      <c r="O2464" s="129" t="s">
        <v>3086</v>
      </c>
    </row>
    <row r="2465" spans="1:15" s="47" customFormat="1" ht="15">
      <c r="A2465" s="169">
        <v>2461</v>
      </c>
      <c r="B2465" s="271"/>
      <c r="C2465" s="266"/>
      <c r="D2465" s="258"/>
      <c r="E2465" s="272"/>
      <c r="F2465" s="179" t="s">
        <v>4</v>
      </c>
      <c r="G2465" s="94"/>
      <c r="H2465" s="94"/>
      <c r="I2465" s="94">
        <v>1</v>
      </c>
      <c r="J2465" s="94"/>
      <c r="K2465" s="94"/>
      <c r="L2465" s="94"/>
      <c r="M2465" s="94"/>
      <c r="N2465" s="94"/>
      <c r="O2465" s="129"/>
    </row>
    <row r="2466" spans="1:15" s="47" customFormat="1" ht="15">
      <c r="A2466" s="169">
        <v>2462</v>
      </c>
      <c r="B2466" s="271"/>
      <c r="C2466" s="266"/>
      <c r="D2466" s="258"/>
      <c r="E2466" s="272"/>
      <c r="F2466" s="179" t="s">
        <v>5</v>
      </c>
      <c r="G2466" s="94"/>
      <c r="H2466" s="94"/>
      <c r="I2466" s="94"/>
      <c r="J2466" s="94">
        <v>1</v>
      </c>
      <c r="K2466" s="94"/>
      <c r="L2466" s="94"/>
      <c r="M2466" s="94"/>
      <c r="N2466" s="94"/>
      <c r="O2466" s="129"/>
    </row>
    <row r="2467" spans="1:15" s="47" customFormat="1" ht="15">
      <c r="A2467" s="169">
        <v>2463</v>
      </c>
      <c r="B2467" s="271"/>
      <c r="C2467" s="266"/>
      <c r="D2467" s="36" t="s">
        <v>4410</v>
      </c>
      <c r="E2467" s="94">
        <v>1</v>
      </c>
      <c r="F2467" s="179" t="s">
        <v>6</v>
      </c>
      <c r="G2467" s="94">
        <v>1</v>
      </c>
      <c r="H2467" s="94"/>
      <c r="I2467" s="94"/>
      <c r="J2467" s="94"/>
      <c r="K2467" s="94"/>
      <c r="L2467" s="94"/>
      <c r="M2467" s="94"/>
      <c r="N2467" s="94"/>
      <c r="O2467" s="129"/>
    </row>
    <row r="2468" spans="1:15" s="47" customFormat="1" ht="15">
      <c r="A2468" s="169">
        <v>2464</v>
      </c>
      <c r="B2468" s="271"/>
      <c r="C2468" s="266"/>
      <c r="D2468" s="36" t="s">
        <v>4411</v>
      </c>
      <c r="E2468" s="94">
        <v>1</v>
      </c>
      <c r="F2468" s="179" t="s">
        <v>7</v>
      </c>
      <c r="G2468" s="94">
        <v>1</v>
      </c>
      <c r="H2468" s="94"/>
      <c r="I2468" s="94"/>
      <c r="J2468" s="94"/>
      <c r="K2468" s="94"/>
      <c r="L2468" s="94"/>
      <c r="M2468" s="94"/>
      <c r="N2468" s="94"/>
      <c r="O2468" s="129"/>
    </row>
    <row r="2469" spans="1:15" s="47" customFormat="1" ht="15">
      <c r="A2469" s="169">
        <v>2465</v>
      </c>
      <c r="B2469" s="271"/>
      <c r="C2469" s="266"/>
      <c r="D2469" s="258" t="s">
        <v>4412</v>
      </c>
      <c r="E2469" s="242">
        <v>5</v>
      </c>
      <c r="F2469" s="176" t="s">
        <v>8</v>
      </c>
      <c r="G2469" s="65">
        <v>1</v>
      </c>
      <c r="H2469" s="65"/>
      <c r="I2469" s="65"/>
      <c r="J2469" s="65"/>
      <c r="K2469" s="89"/>
      <c r="L2469" s="89"/>
      <c r="M2469" s="89"/>
      <c r="N2469" s="89"/>
      <c r="O2469" s="129" t="s">
        <v>3081</v>
      </c>
    </row>
    <row r="2470" spans="1:15" s="47" customFormat="1" ht="15">
      <c r="A2470" s="169">
        <v>2466</v>
      </c>
      <c r="B2470" s="271"/>
      <c r="C2470" s="266"/>
      <c r="D2470" s="258"/>
      <c r="E2470" s="242"/>
      <c r="F2470" s="176" t="s">
        <v>9</v>
      </c>
      <c r="G2470" s="65">
        <v>2</v>
      </c>
      <c r="H2470" s="65"/>
      <c r="I2470" s="65"/>
      <c r="J2470" s="65"/>
      <c r="K2470" s="89"/>
      <c r="L2470" s="89"/>
      <c r="M2470" s="89"/>
      <c r="N2470" s="89"/>
      <c r="O2470" s="129" t="s">
        <v>3086</v>
      </c>
    </row>
    <row r="2471" spans="1:15" s="47" customFormat="1" ht="15">
      <c r="A2471" s="169">
        <v>2467</v>
      </c>
      <c r="B2471" s="271"/>
      <c r="C2471" s="266"/>
      <c r="D2471" s="258"/>
      <c r="E2471" s="242"/>
      <c r="F2471" s="176" t="s">
        <v>10</v>
      </c>
      <c r="G2471" s="65"/>
      <c r="H2471" s="65">
        <v>1</v>
      </c>
      <c r="I2471" s="65"/>
      <c r="J2471" s="65"/>
      <c r="K2471" s="89"/>
      <c r="L2471" s="89"/>
      <c r="M2471" s="89"/>
      <c r="N2471" s="89"/>
      <c r="O2471" s="129"/>
    </row>
    <row r="2472" spans="1:15" s="47" customFormat="1" ht="15">
      <c r="A2472" s="169">
        <v>2468</v>
      </c>
      <c r="B2472" s="271"/>
      <c r="C2472" s="266"/>
      <c r="D2472" s="258"/>
      <c r="E2472" s="242"/>
      <c r="F2472" s="176" t="s">
        <v>11</v>
      </c>
      <c r="G2472" s="65"/>
      <c r="H2472" s="65"/>
      <c r="I2472" s="65"/>
      <c r="J2472" s="65">
        <v>1</v>
      </c>
      <c r="K2472" s="89"/>
      <c r="L2472" s="89"/>
      <c r="M2472" s="89"/>
      <c r="N2472" s="89"/>
      <c r="O2472" s="129"/>
    </row>
    <row r="2473" spans="1:15" s="47" customFormat="1" ht="15">
      <c r="A2473" s="169">
        <v>2469</v>
      </c>
      <c r="B2473" s="271"/>
      <c r="C2473" s="266"/>
      <c r="D2473" s="36" t="s">
        <v>4413</v>
      </c>
      <c r="E2473" s="53">
        <v>1</v>
      </c>
      <c r="F2473" s="176" t="s">
        <v>12</v>
      </c>
      <c r="G2473" s="65">
        <v>1</v>
      </c>
      <c r="H2473" s="65"/>
      <c r="I2473" s="65"/>
      <c r="J2473" s="65"/>
      <c r="K2473" s="89"/>
      <c r="L2473" s="89"/>
      <c r="M2473" s="89"/>
      <c r="N2473" s="89"/>
      <c r="O2473" s="129"/>
    </row>
    <row r="2474" spans="1:15" s="47" customFormat="1" ht="15">
      <c r="A2474" s="169">
        <v>2470</v>
      </c>
      <c r="B2474" s="271"/>
      <c r="C2474" s="266"/>
      <c r="D2474" s="36" t="s">
        <v>4414</v>
      </c>
      <c r="E2474" s="53">
        <v>1</v>
      </c>
      <c r="F2474" s="176" t="s">
        <v>13</v>
      </c>
      <c r="G2474" s="65">
        <v>1</v>
      </c>
      <c r="H2474" s="65"/>
      <c r="I2474" s="65"/>
      <c r="J2474" s="65"/>
      <c r="K2474" s="89"/>
      <c r="L2474" s="89"/>
      <c r="M2474" s="89"/>
      <c r="N2474" s="89"/>
      <c r="O2474" s="129" t="s">
        <v>3090</v>
      </c>
    </row>
    <row r="2475" spans="1:15" s="47" customFormat="1" ht="15">
      <c r="A2475" s="169">
        <v>2471</v>
      </c>
      <c r="B2475" s="271"/>
      <c r="C2475" s="266"/>
      <c r="D2475" s="36" t="s">
        <v>4415</v>
      </c>
      <c r="E2475" s="53">
        <v>1</v>
      </c>
      <c r="F2475" s="176" t="s">
        <v>14</v>
      </c>
      <c r="G2475" s="65">
        <v>1</v>
      </c>
      <c r="H2475" s="65"/>
      <c r="I2475" s="65"/>
      <c r="J2475" s="65"/>
      <c r="K2475" s="89"/>
      <c r="L2475" s="89"/>
      <c r="M2475" s="89"/>
      <c r="N2475" s="89"/>
      <c r="O2475" s="129"/>
    </row>
    <row r="2476" spans="1:15" s="47" customFormat="1" ht="15">
      <c r="A2476" s="169">
        <v>2472</v>
      </c>
      <c r="B2476" s="271"/>
      <c r="C2476" s="266"/>
      <c r="D2476" s="256" t="s">
        <v>4416</v>
      </c>
      <c r="E2476" s="242">
        <v>5</v>
      </c>
      <c r="F2476" s="176" t="s">
        <v>15</v>
      </c>
      <c r="G2476" s="65">
        <v>2</v>
      </c>
      <c r="H2476" s="65"/>
      <c r="I2476" s="65"/>
      <c r="J2476" s="65"/>
      <c r="K2476" s="89"/>
      <c r="L2476" s="89"/>
      <c r="M2476" s="89"/>
      <c r="N2476" s="89"/>
      <c r="O2476" s="129" t="s">
        <v>3081</v>
      </c>
    </row>
    <row r="2477" spans="1:15" s="47" customFormat="1" ht="15">
      <c r="A2477" s="169">
        <v>2473</v>
      </c>
      <c r="B2477" s="271"/>
      <c r="C2477" s="266"/>
      <c r="D2477" s="256"/>
      <c r="E2477" s="242"/>
      <c r="F2477" s="176" t="s">
        <v>16</v>
      </c>
      <c r="G2477" s="65">
        <v>1</v>
      </c>
      <c r="H2477" s="65"/>
      <c r="I2477" s="65"/>
      <c r="J2477" s="65"/>
      <c r="K2477" s="89"/>
      <c r="L2477" s="89"/>
      <c r="M2477" s="89"/>
      <c r="N2477" s="89"/>
      <c r="O2477" s="129" t="s">
        <v>3086</v>
      </c>
    </row>
    <row r="2478" spans="1:15" s="47" customFormat="1" ht="15">
      <c r="A2478" s="169">
        <v>2474</v>
      </c>
      <c r="B2478" s="271"/>
      <c r="C2478" s="266"/>
      <c r="D2478" s="256"/>
      <c r="E2478" s="242"/>
      <c r="F2478" s="176" t="s">
        <v>17</v>
      </c>
      <c r="G2478" s="65"/>
      <c r="H2478" s="65">
        <v>1</v>
      </c>
      <c r="I2478" s="65"/>
      <c r="J2478" s="65"/>
      <c r="K2478" s="89"/>
      <c r="L2478" s="89"/>
      <c r="M2478" s="89"/>
      <c r="N2478" s="89"/>
      <c r="O2478" s="129"/>
    </row>
    <row r="2479" spans="1:15" s="47" customFormat="1" ht="15">
      <c r="A2479" s="169">
        <v>2475</v>
      </c>
      <c r="B2479" s="271"/>
      <c r="C2479" s="266"/>
      <c r="D2479" s="256"/>
      <c r="E2479" s="242"/>
      <c r="F2479" s="176" t="s">
        <v>18</v>
      </c>
      <c r="G2479" s="65"/>
      <c r="H2479" s="65"/>
      <c r="I2479" s="65"/>
      <c r="J2479" s="65">
        <v>1</v>
      </c>
      <c r="K2479" s="89"/>
      <c r="L2479" s="89"/>
      <c r="M2479" s="89"/>
      <c r="N2479" s="89"/>
      <c r="O2479" s="129"/>
    </row>
    <row r="2480" spans="1:15" s="47" customFormat="1" ht="15">
      <c r="A2480" s="169">
        <v>2476</v>
      </c>
      <c r="B2480" s="271"/>
      <c r="C2480" s="266"/>
      <c r="D2480" s="36" t="s">
        <v>4417</v>
      </c>
      <c r="E2480" s="53">
        <v>1</v>
      </c>
      <c r="F2480" s="176" t="s">
        <v>19</v>
      </c>
      <c r="G2480" s="65">
        <v>1</v>
      </c>
      <c r="H2480" s="65"/>
      <c r="I2480" s="65"/>
      <c r="J2480" s="65"/>
      <c r="K2480" s="89"/>
      <c r="L2480" s="89"/>
      <c r="M2480" s="89"/>
      <c r="N2480" s="89"/>
      <c r="O2480" s="129"/>
    </row>
    <row r="2481" spans="1:15" s="47" customFormat="1" ht="15">
      <c r="A2481" s="169">
        <v>2477</v>
      </c>
      <c r="B2481" s="271"/>
      <c r="C2481" s="266"/>
      <c r="D2481" s="36" t="s">
        <v>4418</v>
      </c>
      <c r="E2481" s="53">
        <v>1</v>
      </c>
      <c r="F2481" s="176" t="s">
        <v>20</v>
      </c>
      <c r="G2481" s="65">
        <v>1</v>
      </c>
      <c r="H2481" s="65"/>
      <c r="I2481" s="65"/>
      <c r="J2481" s="65"/>
      <c r="K2481" s="89"/>
      <c r="L2481" s="89"/>
      <c r="M2481" s="89"/>
      <c r="N2481" s="89"/>
      <c r="O2481" s="129"/>
    </row>
    <row r="2482" spans="1:15" s="47" customFormat="1" ht="15">
      <c r="A2482" s="169">
        <v>2478</v>
      </c>
      <c r="B2482" s="271"/>
      <c r="C2482" s="266"/>
      <c r="D2482" s="36" t="s">
        <v>4419</v>
      </c>
      <c r="E2482" s="53">
        <v>1</v>
      </c>
      <c r="F2482" s="176" t="s">
        <v>21</v>
      </c>
      <c r="G2482" s="65">
        <v>1</v>
      </c>
      <c r="H2482" s="65"/>
      <c r="I2482" s="65"/>
      <c r="J2482" s="65"/>
      <c r="K2482" s="89"/>
      <c r="L2482" s="89"/>
      <c r="M2482" s="89"/>
      <c r="N2482" s="89"/>
      <c r="O2482" s="129"/>
    </row>
    <row r="2483" spans="1:15" s="47" customFormat="1" ht="15">
      <c r="A2483" s="169">
        <v>2479</v>
      </c>
      <c r="B2483" s="271"/>
      <c r="C2483" s="271" t="s">
        <v>4420</v>
      </c>
      <c r="D2483" s="258" t="s">
        <v>4421</v>
      </c>
      <c r="E2483" s="257">
        <v>16</v>
      </c>
      <c r="F2483" s="174" t="s">
        <v>22</v>
      </c>
      <c r="G2483" s="19">
        <v>4</v>
      </c>
      <c r="H2483" s="19"/>
      <c r="I2483" s="19"/>
      <c r="J2483" s="19"/>
      <c r="K2483" s="19"/>
      <c r="L2483" s="19"/>
      <c r="M2483" s="19"/>
      <c r="N2483" s="19"/>
      <c r="O2483" s="112" t="s">
        <v>3081</v>
      </c>
    </row>
    <row r="2484" spans="1:15" s="47" customFormat="1" ht="15">
      <c r="A2484" s="169">
        <v>2480</v>
      </c>
      <c r="B2484" s="271"/>
      <c r="C2484" s="271"/>
      <c r="D2484" s="258"/>
      <c r="E2484" s="228"/>
      <c r="F2484" s="181" t="s">
        <v>23</v>
      </c>
      <c r="G2484" s="64"/>
      <c r="H2484" s="64">
        <v>2</v>
      </c>
      <c r="I2484" s="64"/>
      <c r="J2484" s="64"/>
      <c r="K2484" s="64"/>
      <c r="L2484" s="64"/>
      <c r="M2484" s="64"/>
      <c r="N2484" s="64"/>
      <c r="O2484" s="112" t="s">
        <v>3081</v>
      </c>
    </row>
    <row r="2485" spans="1:15" s="47" customFormat="1" ht="15">
      <c r="A2485" s="169">
        <v>2481</v>
      </c>
      <c r="B2485" s="271"/>
      <c r="C2485" s="271"/>
      <c r="D2485" s="258"/>
      <c r="E2485" s="228"/>
      <c r="F2485" s="181" t="s">
        <v>24</v>
      </c>
      <c r="G2485" s="64"/>
      <c r="H2485" s="64"/>
      <c r="I2485" s="64">
        <v>3</v>
      </c>
      <c r="J2485" s="64"/>
      <c r="K2485" s="64"/>
      <c r="L2485" s="64"/>
      <c r="M2485" s="64"/>
      <c r="N2485" s="64"/>
      <c r="O2485" s="112" t="s">
        <v>3081</v>
      </c>
    </row>
    <row r="2486" spans="1:15" s="47" customFormat="1" ht="15">
      <c r="A2486" s="169">
        <v>2482</v>
      </c>
      <c r="B2486" s="271"/>
      <c r="C2486" s="271"/>
      <c r="D2486" s="258"/>
      <c r="E2486" s="228"/>
      <c r="F2486" s="181" t="s">
        <v>25</v>
      </c>
      <c r="G2486" s="64"/>
      <c r="H2486" s="64"/>
      <c r="I2486" s="64"/>
      <c r="J2486" s="64">
        <v>2</v>
      </c>
      <c r="K2486" s="64"/>
      <c r="L2486" s="64"/>
      <c r="M2486" s="64"/>
      <c r="N2486" s="64"/>
      <c r="O2486" s="112" t="s">
        <v>3081</v>
      </c>
    </row>
    <row r="2487" spans="1:15" s="47" customFormat="1" ht="15">
      <c r="A2487" s="169">
        <v>2483</v>
      </c>
      <c r="B2487" s="271"/>
      <c r="C2487" s="271"/>
      <c r="D2487" s="258"/>
      <c r="E2487" s="228"/>
      <c r="F2487" s="181" t="s">
        <v>26</v>
      </c>
      <c r="G2487" s="64"/>
      <c r="H2487" s="64"/>
      <c r="I2487" s="64"/>
      <c r="J2487" s="64"/>
      <c r="K2487" s="64">
        <v>2</v>
      </c>
      <c r="L2487" s="64"/>
      <c r="M2487" s="64"/>
      <c r="N2487" s="64"/>
      <c r="O2487" s="112" t="s">
        <v>3081</v>
      </c>
    </row>
    <row r="2488" spans="1:15" s="47" customFormat="1" ht="15">
      <c r="A2488" s="169">
        <v>2484</v>
      </c>
      <c r="B2488" s="271"/>
      <c r="C2488" s="271"/>
      <c r="D2488" s="258"/>
      <c r="E2488" s="228"/>
      <c r="F2488" s="181" t="s">
        <v>27</v>
      </c>
      <c r="G2488" s="64"/>
      <c r="H2488" s="64"/>
      <c r="I2488" s="64"/>
      <c r="J2488" s="64"/>
      <c r="K2488" s="64"/>
      <c r="L2488" s="64">
        <v>1</v>
      </c>
      <c r="M2488" s="64"/>
      <c r="N2488" s="64"/>
      <c r="O2488" s="112" t="s">
        <v>3081</v>
      </c>
    </row>
    <row r="2489" spans="1:15" s="47" customFormat="1" ht="36">
      <c r="A2489" s="169">
        <v>2485</v>
      </c>
      <c r="B2489" s="271"/>
      <c r="C2489" s="271"/>
      <c r="D2489" s="258"/>
      <c r="E2489" s="228"/>
      <c r="F2489" s="181" t="s">
        <v>28</v>
      </c>
      <c r="G2489" s="46"/>
      <c r="H2489" s="46"/>
      <c r="I2489" s="46"/>
      <c r="J2489" s="46"/>
      <c r="K2489" s="46"/>
      <c r="L2489" s="46"/>
      <c r="M2489" s="46"/>
      <c r="N2489" s="46">
        <v>2</v>
      </c>
      <c r="O2489" s="112" t="s">
        <v>3402</v>
      </c>
    </row>
    <row r="2490" spans="1:15" s="47" customFormat="1" ht="24">
      <c r="A2490" s="169">
        <v>2486</v>
      </c>
      <c r="B2490" s="271"/>
      <c r="C2490" s="271"/>
      <c r="D2490" s="70" t="s">
        <v>4422</v>
      </c>
      <c r="E2490" s="45">
        <v>1</v>
      </c>
      <c r="F2490" s="181" t="s">
        <v>29</v>
      </c>
      <c r="G2490" s="46"/>
      <c r="H2490" s="46">
        <v>1</v>
      </c>
      <c r="I2490" s="46"/>
      <c r="J2490" s="46"/>
      <c r="K2490" s="46"/>
      <c r="L2490" s="46"/>
      <c r="M2490" s="46"/>
      <c r="N2490" s="46"/>
      <c r="O2490" s="117" t="s">
        <v>4423</v>
      </c>
    </row>
    <row r="2491" spans="1:15" s="47" customFormat="1" ht="24">
      <c r="A2491" s="169">
        <v>2487</v>
      </c>
      <c r="B2491" s="271"/>
      <c r="C2491" s="271"/>
      <c r="D2491" s="70" t="s">
        <v>4424</v>
      </c>
      <c r="E2491" s="45">
        <v>1</v>
      </c>
      <c r="F2491" s="181" t="s">
        <v>30</v>
      </c>
      <c r="G2491" s="46"/>
      <c r="H2491" s="46"/>
      <c r="I2491" s="46"/>
      <c r="J2491" s="46">
        <v>1</v>
      </c>
      <c r="K2491" s="46"/>
      <c r="L2491" s="46"/>
      <c r="M2491" s="46"/>
      <c r="N2491" s="46"/>
      <c r="O2491" s="117" t="s">
        <v>4423</v>
      </c>
    </row>
    <row r="2492" spans="1:15" s="47" customFormat="1" ht="24">
      <c r="A2492" s="169">
        <v>2488</v>
      </c>
      <c r="B2492" s="271"/>
      <c r="C2492" s="271"/>
      <c r="D2492" s="70" t="s">
        <v>4425</v>
      </c>
      <c r="E2492" s="45">
        <v>1</v>
      </c>
      <c r="F2492" s="181" t="s">
        <v>31</v>
      </c>
      <c r="G2492" s="46">
        <v>1</v>
      </c>
      <c r="H2492" s="46"/>
      <c r="I2492" s="46"/>
      <c r="J2492" s="46"/>
      <c r="K2492" s="46"/>
      <c r="L2492" s="46"/>
      <c r="M2492" s="46"/>
      <c r="N2492" s="46"/>
      <c r="O2492" s="117" t="s">
        <v>4423</v>
      </c>
    </row>
    <row r="2493" spans="1:15" s="47" customFormat="1" ht="24">
      <c r="A2493" s="169">
        <v>2489</v>
      </c>
      <c r="B2493" s="271"/>
      <c r="C2493" s="271"/>
      <c r="D2493" s="244" t="s">
        <v>4426</v>
      </c>
      <c r="E2493" s="228">
        <v>2</v>
      </c>
      <c r="F2493" s="181" t="s">
        <v>32</v>
      </c>
      <c r="G2493" s="46">
        <v>1</v>
      </c>
      <c r="H2493" s="46"/>
      <c r="I2493" s="46"/>
      <c r="J2493" s="46"/>
      <c r="K2493" s="46"/>
      <c r="L2493" s="46"/>
      <c r="M2493" s="46"/>
      <c r="N2493" s="46"/>
      <c r="O2493" s="117" t="s">
        <v>4423</v>
      </c>
    </row>
    <row r="2494" spans="1:15" s="47" customFormat="1" ht="24">
      <c r="A2494" s="169">
        <v>2490</v>
      </c>
      <c r="B2494" s="271"/>
      <c r="C2494" s="271"/>
      <c r="D2494" s="264"/>
      <c r="E2494" s="228"/>
      <c r="F2494" s="181" t="s">
        <v>33</v>
      </c>
      <c r="G2494" s="46"/>
      <c r="H2494" s="46">
        <v>1</v>
      </c>
      <c r="I2494" s="46"/>
      <c r="J2494" s="46"/>
      <c r="K2494" s="46"/>
      <c r="L2494" s="46"/>
      <c r="M2494" s="46"/>
      <c r="N2494" s="46"/>
      <c r="O2494" s="117" t="s">
        <v>4423</v>
      </c>
    </row>
    <row r="2495" spans="1:15" s="47" customFormat="1" ht="24">
      <c r="A2495" s="169">
        <v>2491</v>
      </c>
      <c r="B2495" s="271"/>
      <c r="C2495" s="271"/>
      <c r="D2495" s="70" t="s">
        <v>4427</v>
      </c>
      <c r="E2495" s="45">
        <v>1</v>
      </c>
      <c r="F2495" s="181" t="s">
        <v>34</v>
      </c>
      <c r="G2495" s="46"/>
      <c r="H2495" s="46">
        <v>1</v>
      </c>
      <c r="I2495" s="46"/>
      <c r="J2495" s="46"/>
      <c r="K2495" s="46"/>
      <c r="L2495" s="46"/>
      <c r="M2495" s="46"/>
      <c r="N2495" s="46"/>
      <c r="O2495" s="117" t="s">
        <v>4423</v>
      </c>
    </row>
    <row r="2496" spans="1:15" s="47" customFormat="1" ht="24">
      <c r="A2496" s="169">
        <v>2492</v>
      </c>
      <c r="B2496" s="271"/>
      <c r="C2496" s="271"/>
      <c r="D2496" s="70" t="s">
        <v>4428</v>
      </c>
      <c r="E2496" s="45">
        <v>1</v>
      </c>
      <c r="F2496" s="181" t="s">
        <v>35</v>
      </c>
      <c r="G2496" s="46"/>
      <c r="H2496" s="46">
        <v>1</v>
      </c>
      <c r="I2496" s="46"/>
      <c r="J2496" s="46"/>
      <c r="K2496" s="46"/>
      <c r="L2496" s="46"/>
      <c r="M2496" s="46"/>
      <c r="N2496" s="46"/>
      <c r="O2496" s="117" t="s">
        <v>4423</v>
      </c>
    </row>
    <row r="2497" spans="1:15" s="47" customFormat="1" ht="24">
      <c r="A2497" s="169">
        <v>2493</v>
      </c>
      <c r="B2497" s="271"/>
      <c r="C2497" s="271"/>
      <c r="D2497" s="70" t="s">
        <v>4429</v>
      </c>
      <c r="E2497" s="45">
        <v>1</v>
      </c>
      <c r="F2497" s="181" t="s">
        <v>36</v>
      </c>
      <c r="G2497" s="46">
        <v>1</v>
      </c>
      <c r="H2497" s="46"/>
      <c r="I2497" s="46"/>
      <c r="J2497" s="46"/>
      <c r="K2497" s="46"/>
      <c r="L2497" s="46"/>
      <c r="M2497" s="46"/>
      <c r="N2497" s="46"/>
      <c r="O2497" s="117" t="s">
        <v>4423</v>
      </c>
    </row>
    <row r="2498" spans="1:15" s="47" customFormat="1" ht="24">
      <c r="A2498" s="169">
        <v>2494</v>
      </c>
      <c r="B2498" s="271"/>
      <c r="C2498" s="271"/>
      <c r="D2498" s="244" t="s">
        <v>4430</v>
      </c>
      <c r="E2498" s="228">
        <v>2</v>
      </c>
      <c r="F2498" s="181" t="s">
        <v>37</v>
      </c>
      <c r="G2498" s="46">
        <v>1</v>
      </c>
      <c r="H2498" s="46"/>
      <c r="I2498" s="46"/>
      <c r="J2498" s="46"/>
      <c r="K2498" s="46"/>
      <c r="L2498" s="46"/>
      <c r="M2498" s="46"/>
      <c r="N2498" s="46"/>
      <c r="O2498" s="117" t="s">
        <v>4423</v>
      </c>
    </row>
    <row r="2499" spans="1:15" s="47" customFormat="1" ht="24">
      <c r="A2499" s="169">
        <v>2495</v>
      </c>
      <c r="B2499" s="271"/>
      <c r="C2499" s="271"/>
      <c r="D2499" s="264"/>
      <c r="E2499" s="228"/>
      <c r="F2499" s="181" t="s">
        <v>38</v>
      </c>
      <c r="G2499" s="46"/>
      <c r="H2499" s="46"/>
      <c r="I2499" s="46"/>
      <c r="J2499" s="46"/>
      <c r="K2499" s="46">
        <v>1</v>
      </c>
      <c r="L2499" s="46"/>
      <c r="M2499" s="46"/>
      <c r="N2499" s="46"/>
      <c r="O2499" s="117" t="s">
        <v>4423</v>
      </c>
    </row>
    <row r="2500" spans="1:15" s="47" customFormat="1" ht="24">
      <c r="A2500" s="169">
        <v>2496</v>
      </c>
      <c r="B2500" s="271"/>
      <c r="C2500" s="271"/>
      <c r="D2500" s="70" t="s">
        <v>4431</v>
      </c>
      <c r="E2500" s="45">
        <v>1</v>
      </c>
      <c r="F2500" s="181" t="s">
        <v>39</v>
      </c>
      <c r="G2500" s="46">
        <v>1</v>
      </c>
      <c r="H2500" s="46"/>
      <c r="I2500" s="46"/>
      <c r="J2500" s="46"/>
      <c r="K2500" s="46"/>
      <c r="L2500" s="46"/>
      <c r="M2500" s="46"/>
      <c r="N2500" s="46"/>
      <c r="O2500" s="117" t="s">
        <v>4423</v>
      </c>
    </row>
    <row r="2501" spans="1:15" s="47" customFormat="1" ht="24">
      <c r="A2501" s="169">
        <v>2497</v>
      </c>
      <c r="B2501" s="271"/>
      <c r="C2501" s="271"/>
      <c r="D2501" s="70" t="s">
        <v>4432</v>
      </c>
      <c r="E2501" s="45">
        <v>1</v>
      </c>
      <c r="F2501" s="181" t="s">
        <v>40</v>
      </c>
      <c r="G2501" s="46"/>
      <c r="H2501" s="46">
        <v>1</v>
      </c>
      <c r="I2501" s="46"/>
      <c r="J2501" s="46"/>
      <c r="K2501" s="46"/>
      <c r="L2501" s="46"/>
      <c r="M2501" s="46"/>
      <c r="N2501" s="46"/>
      <c r="O2501" s="117" t="s">
        <v>4423</v>
      </c>
    </row>
    <row r="2502" spans="1:15" s="47" customFormat="1" ht="24">
      <c r="A2502" s="169">
        <v>2498</v>
      </c>
      <c r="B2502" s="271"/>
      <c r="C2502" s="271"/>
      <c r="D2502" s="70" t="s">
        <v>4433</v>
      </c>
      <c r="E2502" s="45">
        <v>1</v>
      </c>
      <c r="F2502" s="181" t="s">
        <v>41</v>
      </c>
      <c r="G2502" s="46">
        <v>1</v>
      </c>
      <c r="H2502" s="46"/>
      <c r="I2502" s="46"/>
      <c r="J2502" s="46"/>
      <c r="K2502" s="46"/>
      <c r="L2502" s="46"/>
      <c r="M2502" s="46"/>
      <c r="N2502" s="46"/>
      <c r="O2502" s="117" t="s">
        <v>4423</v>
      </c>
    </row>
    <row r="2503" spans="1:15" s="47" customFormat="1" ht="15">
      <c r="A2503" s="169">
        <v>2499</v>
      </c>
      <c r="B2503" s="271"/>
      <c r="C2503" s="271"/>
      <c r="D2503" s="258" t="s">
        <v>4434</v>
      </c>
      <c r="E2503" s="228">
        <v>4</v>
      </c>
      <c r="F2503" s="181" t="s">
        <v>42</v>
      </c>
      <c r="G2503" s="46">
        <v>2</v>
      </c>
      <c r="H2503" s="46"/>
      <c r="I2503" s="46"/>
      <c r="J2503" s="46"/>
      <c r="K2503" s="46"/>
      <c r="L2503" s="46"/>
      <c r="M2503" s="46"/>
      <c r="N2503" s="46"/>
      <c r="O2503" s="129" t="s">
        <v>3081</v>
      </c>
    </row>
    <row r="2504" spans="1:15" s="47" customFormat="1" ht="15">
      <c r="A2504" s="169">
        <v>2500</v>
      </c>
      <c r="B2504" s="271"/>
      <c r="C2504" s="271"/>
      <c r="D2504" s="258"/>
      <c r="E2504" s="228"/>
      <c r="F2504" s="181" t="s">
        <v>43</v>
      </c>
      <c r="G2504" s="46"/>
      <c r="H2504" s="46"/>
      <c r="I2504" s="46"/>
      <c r="J2504" s="46"/>
      <c r="K2504" s="66"/>
      <c r="L2504" s="46">
        <v>2</v>
      </c>
      <c r="M2504" s="46"/>
      <c r="N2504" s="46"/>
      <c r="O2504" s="129" t="s">
        <v>3081</v>
      </c>
    </row>
    <row r="2505" spans="1:15" s="47" customFormat="1" ht="15">
      <c r="A2505" s="169">
        <v>2501</v>
      </c>
      <c r="B2505" s="271"/>
      <c r="C2505" s="271"/>
      <c r="D2505" s="230" t="s">
        <v>4435</v>
      </c>
      <c r="E2505" s="228">
        <v>6</v>
      </c>
      <c r="F2505" s="181" t="s">
        <v>44</v>
      </c>
      <c r="G2505" s="46">
        <v>1</v>
      </c>
      <c r="H2505" s="46"/>
      <c r="I2505" s="46"/>
      <c r="J2505" s="46"/>
      <c r="K2505" s="46"/>
      <c r="L2505" s="46"/>
      <c r="M2505" s="46"/>
      <c r="N2505" s="46"/>
      <c r="O2505" s="129" t="s">
        <v>3081</v>
      </c>
    </row>
    <row r="2506" spans="1:15" s="47" customFormat="1" ht="15">
      <c r="A2506" s="169">
        <v>2502</v>
      </c>
      <c r="B2506" s="271"/>
      <c r="C2506" s="271"/>
      <c r="D2506" s="230"/>
      <c r="E2506" s="228"/>
      <c r="F2506" s="181" t="s">
        <v>45</v>
      </c>
      <c r="G2506" s="46">
        <v>1</v>
      </c>
      <c r="H2506" s="46"/>
      <c r="I2506" s="46"/>
      <c r="J2506" s="46"/>
      <c r="K2506" s="46"/>
      <c r="L2506" s="46"/>
      <c r="M2506" s="46"/>
      <c r="N2506" s="46"/>
      <c r="O2506" s="129" t="s">
        <v>3086</v>
      </c>
    </row>
    <row r="2507" spans="1:15" s="47" customFormat="1" ht="15">
      <c r="A2507" s="169">
        <v>2503</v>
      </c>
      <c r="B2507" s="271"/>
      <c r="C2507" s="271"/>
      <c r="D2507" s="230"/>
      <c r="E2507" s="228"/>
      <c r="F2507" s="181" t="s">
        <v>46</v>
      </c>
      <c r="G2507" s="46"/>
      <c r="H2507" s="46">
        <v>2</v>
      </c>
      <c r="I2507" s="46"/>
      <c r="J2507" s="46"/>
      <c r="K2507" s="46"/>
      <c r="L2507" s="46"/>
      <c r="M2507" s="46"/>
      <c r="N2507" s="46"/>
      <c r="O2507" s="153"/>
    </row>
    <row r="2508" spans="1:15" s="47" customFormat="1" ht="15">
      <c r="A2508" s="169">
        <v>2504</v>
      </c>
      <c r="B2508" s="271"/>
      <c r="C2508" s="271"/>
      <c r="D2508" s="230"/>
      <c r="E2508" s="228"/>
      <c r="F2508" s="181" t="s">
        <v>47</v>
      </c>
      <c r="G2508" s="46"/>
      <c r="H2508" s="46"/>
      <c r="I2508" s="46">
        <v>1</v>
      </c>
      <c r="J2508" s="46"/>
      <c r="K2508" s="46"/>
      <c r="L2508" s="46"/>
      <c r="M2508" s="46"/>
      <c r="N2508" s="46"/>
      <c r="O2508" s="153"/>
    </row>
    <row r="2509" spans="1:15" s="47" customFormat="1" ht="15">
      <c r="A2509" s="169">
        <v>2505</v>
      </c>
      <c r="B2509" s="271"/>
      <c r="C2509" s="271"/>
      <c r="D2509" s="230"/>
      <c r="E2509" s="257"/>
      <c r="F2509" s="174" t="s">
        <v>48</v>
      </c>
      <c r="G2509" s="19"/>
      <c r="H2509" s="19"/>
      <c r="I2509" s="19"/>
      <c r="J2509" s="19"/>
      <c r="K2509" s="19">
        <v>1</v>
      </c>
      <c r="L2509" s="19"/>
      <c r="M2509" s="19"/>
      <c r="N2509" s="19"/>
      <c r="O2509" s="154"/>
    </row>
    <row r="2510" spans="1:15" s="42" customFormat="1" ht="15">
      <c r="A2510" s="169">
        <v>2506</v>
      </c>
      <c r="B2510" s="227" t="s">
        <v>4436</v>
      </c>
      <c r="C2510" s="227" t="s">
        <v>4437</v>
      </c>
      <c r="D2510" s="253" t="s">
        <v>4438</v>
      </c>
      <c r="E2510" s="228">
        <v>16</v>
      </c>
      <c r="F2510" s="181" t="s">
        <v>49</v>
      </c>
      <c r="G2510" s="46">
        <v>1</v>
      </c>
      <c r="H2510" s="46"/>
      <c r="I2510" s="46"/>
      <c r="J2510" s="46"/>
      <c r="K2510" s="46"/>
      <c r="L2510" s="46"/>
      <c r="M2510" s="46"/>
      <c r="N2510" s="46"/>
      <c r="O2510" s="112" t="s">
        <v>3942</v>
      </c>
    </row>
    <row r="2511" spans="1:15" s="42" customFormat="1" ht="24">
      <c r="A2511" s="169">
        <v>2507</v>
      </c>
      <c r="B2511" s="227"/>
      <c r="C2511" s="227"/>
      <c r="D2511" s="253"/>
      <c r="E2511" s="228"/>
      <c r="F2511" s="181" t="s">
        <v>50</v>
      </c>
      <c r="G2511" s="46">
        <v>2</v>
      </c>
      <c r="H2511" s="46"/>
      <c r="I2511" s="46"/>
      <c r="J2511" s="46"/>
      <c r="K2511" s="46"/>
      <c r="L2511" s="46"/>
      <c r="M2511" s="46"/>
      <c r="N2511" s="46"/>
      <c r="O2511" s="112" t="s">
        <v>3577</v>
      </c>
    </row>
    <row r="2512" spans="1:15" s="42" customFormat="1" ht="24">
      <c r="A2512" s="169">
        <v>2508</v>
      </c>
      <c r="B2512" s="227"/>
      <c r="C2512" s="227"/>
      <c r="D2512" s="253"/>
      <c r="E2512" s="228"/>
      <c r="F2512" s="181" t="s">
        <v>51</v>
      </c>
      <c r="G2512" s="46">
        <v>2</v>
      </c>
      <c r="H2512" s="46"/>
      <c r="I2512" s="46"/>
      <c r="J2512" s="46"/>
      <c r="K2512" s="46"/>
      <c r="L2512" s="46"/>
      <c r="M2512" s="46"/>
      <c r="N2512" s="46"/>
      <c r="O2512" s="112" t="s">
        <v>3578</v>
      </c>
    </row>
    <row r="2513" spans="1:15" s="42" customFormat="1" ht="24">
      <c r="A2513" s="169">
        <v>2509</v>
      </c>
      <c r="B2513" s="227"/>
      <c r="C2513" s="227"/>
      <c r="D2513" s="253"/>
      <c r="E2513" s="228"/>
      <c r="F2513" s="181" t="s">
        <v>52</v>
      </c>
      <c r="G2513" s="46"/>
      <c r="H2513" s="46"/>
      <c r="I2513" s="46">
        <v>1</v>
      </c>
      <c r="J2513" s="46"/>
      <c r="K2513" s="46"/>
      <c r="L2513" s="46"/>
      <c r="M2513" s="46"/>
      <c r="N2513" s="46"/>
      <c r="O2513" s="112" t="s">
        <v>3577</v>
      </c>
    </row>
    <row r="2514" spans="1:15" s="42" customFormat="1" ht="24">
      <c r="A2514" s="169">
        <v>2510</v>
      </c>
      <c r="B2514" s="227"/>
      <c r="C2514" s="227"/>
      <c r="D2514" s="253"/>
      <c r="E2514" s="228"/>
      <c r="F2514" s="181" t="s">
        <v>53</v>
      </c>
      <c r="G2514" s="46"/>
      <c r="H2514" s="46"/>
      <c r="I2514" s="46">
        <v>1</v>
      </c>
      <c r="J2514" s="46"/>
      <c r="K2514" s="46"/>
      <c r="L2514" s="46"/>
      <c r="M2514" s="46"/>
      <c r="N2514" s="46"/>
      <c r="O2514" s="112" t="s">
        <v>3578</v>
      </c>
    </row>
    <row r="2515" spans="1:15" s="42" customFormat="1" ht="15">
      <c r="A2515" s="169">
        <v>2511</v>
      </c>
      <c r="B2515" s="227"/>
      <c r="C2515" s="227"/>
      <c r="D2515" s="253"/>
      <c r="E2515" s="228"/>
      <c r="F2515" s="181" t="s">
        <v>54</v>
      </c>
      <c r="G2515" s="46"/>
      <c r="H2515" s="46"/>
      <c r="I2515" s="46"/>
      <c r="J2515" s="46">
        <v>2</v>
      </c>
      <c r="K2515" s="46"/>
      <c r="L2515" s="46"/>
      <c r="M2515" s="46"/>
      <c r="N2515" s="46"/>
      <c r="O2515" s="112" t="s">
        <v>3081</v>
      </c>
    </row>
    <row r="2516" spans="1:15" s="42" customFormat="1" ht="15">
      <c r="A2516" s="169">
        <v>2512</v>
      </c>
      <c r="B2516" s="227"/>
      <c r="C2516" s="227"/>
      <c r="D2516" s="253"/>
      <c r="E2516" s="228"/>
      <c r="F2516" s="181" t="s">
        <v>55</v>
      </c>
      <c r="G2516" s="46"/>
      <c r="H2516" s="46"/>
      <c r="I2516" s="46"/>
      <c r="J2516" s="46"/>
      <c r="K2516" s="46">
        <v>1</v>
      </c>
      <c r="L2516" s="46"/>
      <c r="M2516" s="46"/>
      <c r="N2516" s="46"/>
      <c r="O2516" s="112" t="s">
        <v>3081</v>
      </c>
    </row>
    <row r="2517" spans="1:15" s="42" customFormat="1" ht="15">
      <c r="A2517" s="169">
        <v>2513</v>
      </c>
      <c r="B2517" s="227"/>
      <c r="C2517" s="227"/>
      <c r="D2517" s="253"/>
      <c r="E2517" s="228"/>
      <c r="F2517" s="181" t="s">
        <v>56</v>
      </c>
      <c r="G2517" s="46"/>
      <c r="H2517" s="46"/>
      <c r="I2517" s="46"/>
      <c r="J2517" s="46"/>
      <c r="K2517" s="46"/>
      <c r="L2517" s="46">
        <v>1</v>
      </c>
      <c r="M2517" s="46"/>
      <c r="N2517" s="46"/>
      <c r="O2517" s="112" t="s">
        <v>3081</v>
      </c>
    </row>
    <row r="2518" spans="1:15" s="42" customFormat="1" ht="15">
      <c r="A2518" s="169">
        <v>2514</v>
      </c>
      <c r="B2518" s="227"/>
      <c r="C2518" s="227"/>
      <c r="D2518" s="253"/>
      <c r="E2518" s="228"/>
      <c r="F2518" s="181">
        <v>32251416233</v>
      </c>
      <c r="G2518" s="46"/>
      <c r="H2518" s="46"/>
      <c r="I2518" s="46"/>
      <c r="J2518" s="46"/>
      <c r="K2518" s="46"/>
      <c r="L2518" s="46">
        <v>1</v>
      </c>
      <c r="M2518" s="46"/>
      <c r="N2518" s="46"/>
      <c r="O2518" s="112" t="s">
        <v>4978</v>
      </c>
    </row>
    <row r="2519" spans="1:15" s="42" customFormat="1" ht="36">
      <c r="A2519" s="169">
        <v>2515</v>
      </c>
      <c r="B2519" s="227"/>
      <c r="C2519" s="227"/>
      <c r="D2519" s="253"/>
      <c r="E2519" s="228"/>
      <c r="F2519" s="181" t="s">
        <v>57</v>
      </c>
      <c r="G2519" s="46"/>
      <c r="H2519" s="46"/>
      <c r="I2519" s="46"/>
      <c r="J2519" s="46"/>
      <c r="K2519" s="46"/>
      <c r="L2519" s="46"/>
      <c r="M2519" s="46"/>
      <c r="N2519" s="46">
        <v>3</v>
      </c>
      <c r="O2519" s="108" t="s">
        <v>3402</v>
      </c>
    </row>
    <row r="2520" spans="1:15" s="42" customFormat="1" ht="24">
      <c r="A2520" s="169">
        <v>2516</v>
      </c>
      <c r="B2520" s="227"/>
      <c r="C2520" s="227"/>
      <c r="D2520" s="253"/>
      <c r="E2520" s="228"/>
      <c r="F2520" s="181" t="s">
        <v>58</v>
      </c>
      <c r="G2520" s="46"/>
      <c r="H2520" s="46"/>
      <c r="I2520" s="46"/>
      <c r="J2520" s="46"/>
      <c r="K2520" s="46"/>
      <c r="L2520" s="46"/>
      <c r="M2520" s="46"/>
      <c r="N2520" s="46">
        <v>1</v>
      </c>
      <c r="O2520" s="112" t="s">
        <v>3791</v>
      </c>
    </row>
    <row r="2521" spans="1:15" s="42" customFormat="1" ht="15">
      <c r="A2521" s="169">
        <v>2517</v>
      </c>
      <c r="B2521" s="227"/>
      <c r="C2521" s="227"/>
      <c r="D2521" s="248" t="s">
        <v>4439</v>
      </c>
      <c r="E2521" s="228">
        <v>5</v>
      </c>
      <c r="F2521" s="181" t="s">
        <v>59</v>
      </c>
      <c r="G2521" s="46">
        <v>1</v>
      </c>
      <c r="H2521" s="46"/>
      <c r="I2521" s="46"/>
      <c r="J2521" s="46"/>
      <c r="K2521" s="46"/>
      <c r="L2521" s="46"/>
      <c r="M2521" s="46"/>
      <c r="N2521" s="46"/>
      <c r="O2521" s="112" t="s">
        <v>3081</v>
      </c>
    </row>
    <row r="2522" spans="1:15" s="42" customFormat="1" ht="15">
      <c r="A2522" s="169">
        <v>2518</v>
      </c>
      <c r="B2522" s="227"/>
      <c r="C2522" s="227"/>
      <c r="D2522" s="248"/>
      <c r="E2522" s="228"/>
      <c r="F2522" s="181" t="s">
        <v>60</v>
      </c>
      <c r="G2522" s="46">
        <v>1</v>
      </c>
      <c r="H2522" s="46"/>
      <c r="I2522" s="46"/>
      <c r="J2522" s="46"/>
      <c r="K2522" s="46"/>
      <c r="L2522" s="46"/>
      <c r="M2522" s="46"/>
      <c r="N2522" s="46"/>
      <c r="O2522" s="112" t="s">
        <v>3086</v>
      </c>
    </row>
    <row r="2523" spans="1:15" s="42" customFormat="1" ht="15">
      <c r="A2523" s="169">
        <v>2519</v>
      </c>
      <c r="B2523" s="227"/>
      <c r="C2523" s="227"/>
      <c r="D2523" s="248"/>
      <c r="E2523" s="228"/>
      <c r="F2523" s="181" t="s">
        <v>61</v>
      </c>
      <c r="G2523" s="46"/>
      <c r="H2523" s="46">
        <v>1</v>
      </c>
      <c r="I2523" s="46"/>
      <c r="J2523" s="46"/>
      <c r="K2523" s="46"/>
      <c r="L2523" s="46"/>
      <c r="M2523" s="46"/>
      <c r="N2523" s="46"/>
      <c r="O2523" s="112" t="s">
        <v>3081</v>
      </c>
    </row>
    <row r="2524" spans="1:15" s="42" customFormat="1" ht="15">
      <c r="A2524" s="169">
        <v>2520</v>
      </c>
      <c r="B2524" s="227"/>
      <c r="C2524" s="227"/>
      <c r="D2524" s="248"/>
      <c r="E2524" s="228"/>
      <c r="F2524" s="181" t="s">
        <v>62</v>
      </c>
      <c r="G2524" s="46"/>
      <c r="H2524" s="46"/>
      <c r="I2524" s="46">
        <v>1</v>
      </c>
      <c r="J2524" s="46"/>
      <c r="K2524" s="46"/>
      <c r="L2524" s="46"/>
      <c r="M2524" s="46"/>
      <c r="N2524" s="46"/>
      <c r="O2524" s="112" t="s">
        <v>3075</v>
      </c>
    </row>
    <row r="2525" spans="1:15" s="42" customFormat="1" ht="15">
      <c r="A2525" s="169">
        <v>2521</v>
      </c>
      <c r="B2525" s="227"/>
      <c r="C2525" s="227"/>
      <c r="D2525" s="248"/>
      <c r="E2525" s="228"/>
      <c r="F2525" s="181" t="s">
        <v>63</v>
      </c>
      <c r="G2525" s="46"/>
      <c r="H2525" s="46"/>
      <c r="I2525" s="46"/>
      <c r="J2525" s="46"/>
      <c r="K2525" s="46">
        <v>1</v>
      </c>
      <c r="L2525" s="46"/>
      <c r="M2525" s="46"/>
      <c r="N2525" s="46"/>
      <c r="O2525" s="112"/>
    </row>
    <row r="2526" spans="1:15" s="42" customFormat="1" ht="24">
      <c r="A2526" s="169">
        <v>2522</v>
      </c>
      <c r="B2526" s="227"/>
      <c r="C2526" s="227"/>
      <c r="D2526" s="49" t="s">
        <v>4440</v>
      </c>
      <c r="E2526" s="45">
        <v>1</v>
      </c>
      <c r="F2526" s="181" t="s">
        <v>64</v>
      </c>
      <c r="G2526" s="46">
        <v>1</v>
      </c>
      <c r="H2526" s="46"/>
      <c r="I2526" s="46"/>
      <c r="J2526" s="46"/>
      <c r="K2526" s="46"/>
      <c r="L2526" s="46"/>
      <c r="M2526" s="46"/>
      <c r="N2526" s="46"/>
      <c r="O2526" s="108" t="s">
        <v>3084</v>
      </c>
    </row>
    <row r="2527" spans="1:15" s="42" customFormat="1" ht="24">
      <c r="A2527" s="169">
        <v>2523</v>
      </c>
      <c r="B2527" s="227"/>
      <c r="C2527" s="227"/>
      <c r="D2527" s="226" t="s">
        <v>4441</v>
      </c>
      <c r="E2527" s="228">
        <v>2</v>
      </c>
      <c r="F2527" s="181" t="s">
        <v>65</v>
      </c>
      <c r="G2527" s="46">
        <v>1</v>
      </c>
      <c r="H2527" s="46"/>
      <c r="I2527" s="46"/>
      <c r="J2527" s="46"/>
      <c r="K2527" s="46"/>
      <c r="L2527" s="46"/>
      <c r="M2527" s="46"/>
      <c r="N2527" s="46"/>
      <c r="O2527" s="108" t="s">
        <v>3084</v>
      </c>
    </row>
    <row r="2528" spans="1:15" s="42" customFormat="1" ht="24">
      <c r="A2528" s="169">
        <v>2524</v>
      </c>
      <c r="B2528" s="227"/>
      <c r="C2528" s="227"/>
      <c r="D2528" s="226"/>
      <c r="E2528" s="228"/>
      <c r="F2528" s="181" t="s">
        <v>66</v>
      </c>
      <c r="G2528" s="46"/>
      <c r="H2528" s="46"/>
      <c r="I2528" s="46">
        <v>1</v>
      </c>
      <c r="J2528" s="46"/>
      <c r="K2528" s="46"/>
      <c r="L2528" s="46"/>
      <c r="M2528" s="46"/>
      <c r="N2528" s="46"/>
      <c r="O2528" s="108" t="s">
        <v>3084</v>
      </c>
    </row>
    <row r="2529" spans="1:15" s="42" customFormat="1" ht="24">
      <c r="A2529" s="169">
        <v>2525</v>
      </c>
      <c r="B2529" s="227"/>
      <c r="C2529" s="227"/>
      <c r="D2529" s="226" t="s">
        <v>4442</v>
      </c>
      <c r="E2529" s="228">
        <v>2</v>
      </c>
      <c r="F2529" s="181" t="s">
        <v>67</v>
      </c>
      <c r="G2529" s="46">
        <v>1</v>
      </c>
      <c r="H2529" s="46"/>
      <c r="I2529" s="46"/>
      <c r="J2529" s="46"/>
      <c r="K2529" s="46"/>
      <c r="L2529" s="46"/>
      <c r="M2529" s="46"/>
      <c r="N2529" s="46"/>
      <c r="O2529" s="108" t="s">
        <v>3084</v>
      </c>
    </row>
    <row r="2530" spans="1:15" s="42" customFormat="1" ht="24">
      <c r="A2530" s="169">
        <v>2526</v>
      </c>
      <c r="B2530" s="227"/>
      <c r="C2530" s="227"/>
      <c r="D2530" s="226"/>
      <c r="E2530" s="228"/>
      <c r="F2530" s="181" t="s">
        <v>68</v>
      </c>
      <c r="G2530" s="46"/>
      <c r="H2530" s="46">
        <v>1</v>
      </c>
      <c r="I2530" s="46"/>
      <c r="J2530" s="46"/>
      <c r="K2530" s="46"/>
      <c r="L2530" s="46"/>
      <c r="M2530" s="46"/>
      <c r="N2530" s="46"/>
      <c r="O2530" s="108" t="s">
        <v>3084</v>
      </c>
    </row>
    <row r="2531" spans="1:15" s="42" customFormat="1" ht="24">
      <c r="A2531" s="169">
        <v>2527</v>
      </c>
      <c r="B2531" s="227"/>
      <c r="C2531" s="227"/>
      <c r="D2531" s="49" t="s">
        <v>4443</v>
      </c>
      <c r="E2531" s="45">
        <v>1</v>
      </c>
      <c r="F2531" s="181" t="s">
        <v>69</v>
      </c>
      <c r="G2531" s="46">
        <v>1</v>
      </c>
      <c r="H2531" s="46"/>
      <c r="I2531" s="46"/>
      <c r="J2531" s="46"/>
      <c r="K2531" s="46"/>
      <c r="L2531" s="46"/>
      <c r="M2531" s="46"/>
      <c r="N2531" s="46"/>
      <c r="O2531" s="108" t="s">
        <v>3084</v>
      </c>
    </row>
    <row r="2532" spans="1:15" s="42" customFormat="1" ht="15">
      <c r="A2532" s="169">
        <v>2528</v>
      </c>
      <c r="B2532" s="227"/>
      <c r="C2532" s="227"/>
      <c r="D2532" s="226" t="s">
        <v>4444</v>
      </c>
      <c r="E2532" s="228">
        <v>2</v>
      </c>
      <c r="F2532" s="181" t="s">
        <v>70</v>
      </c>
      <c r="G2532" s="46">
        <v>1</v>
      </c>
      <c r="H2532" s="46"/>
      <c r="I2532" s="46"/>
      <c r="J2532" s="46"/>
      <c r="K2532" s="46"/>
      <c r="L2532" s="46"/>
      <c r="M2532" s="46"/>
      <c r="N2532" s="46"/>
      <c r="O2532" s="112" t="s">
        <v>3090</v>
      </c>
    </row>
    <row r="2533" spans="1:15" s="42" customFormat="1" ht="15">
      <c r="A2533" s="169">
        <v>2529</v>
      </c>
      <c r="B2533" s="227"/>
      <c r="C2533" s="227"/>
      <c r="D2533" s="226"/>
      <c r="E2533" s="228"/>
      <c r="F2533" s="181" t="s">
        <v>71</v>
      </c>
      <c r="G2533" s="46"/>
      <c r="H2533" s="46"/>
      <c r="I2533" s="46">
        <v>1</v>
      </c>
      <c r="J2533" s="46"/>
      <c r="K2533" s="46"/>
      <c r="L2533" s="46"/>
      <c r="M2533" s="46"/>
      <c r="N2533" s="46"/>
      <c r="O2533" s="112" t="s">
        <v>3090</v>
      </c>
    </row>
    <row r="2534" spans="1:15" s="42" customFormat="1" ht="24">
      <c r="A2534" s="169">
        <v>2530</v>
      </c>
      <c r="B2534" s="227"/>
      <c r="C2534" s="227"/>
      <c r="D2534" s="226" t="s">
        <v>4445</v>
      </c>
      <c r="E2534" s="228">
        <v>2</v>
      </c>
      <c r="F2534" s="181" t="s">
        <v>72</v>
      </c>
      <c r="G2534" s="46">
        <v>1</v>
      </c>
      <c r="H2534" s="46"/>
      <c r="I2534" s="46"/>
      <c r="J2534" s="46"/>
      <c r="K2534" s="46"/>
      <c r="L2534" s="46"/>
      <c r="M2534" s="46"/>
      <c r="N2534" s="46"/>
      <c r="O2534" s="108" t="s">
        <v>3084</v>
      </c>
    </row>
    <row r="2535" spans="1:15" s="42" customFormat="1" ht="24">
      <c r="A2535" s="169">
        <v>2531</v>
      </c>
      <c r="B2535" s="227"/>
      <c r="C2535" s="227"/>
      <c r="D2535" s="226"/>
      <c r="E2535" s="228"/>
      <c r="F2535" s="181" t="s">
        <v>73</v>
      </c>
      <c r="G2535" s="46"/>
      <c r="H2535" s="46"/>
      <c r="I2535" s="46">
        <v>1</v>
      </c>
      <c r="J2535" s="46"/>
      <c r="K2535" s="46"/>
      <c r="L2535" s="46"/>
      <c r="M2535" s="46"/>
      <c r="N2535" s="46"/>
      <c r="O2535" s="108" t="s">
        <v>3084</v>
      </c>
    </row>
    <row r="2536" spans="1:15" s="42" customFormat="1" ht="24">
      <c r="A2536" s="169">
        <v>2532</v>
      </c>
      <c r="B2536" s="227"/>
      <c r="C2536" s="227"/>
      <c r="D2536" s="49" t="s">
        <v>4446</v>
      </c>
      <c r="E2536" s="45">
        <v>1</v>
      </c>
      <c r="F2536" s="181" t="s">
        <v>74</v>
      </c>
      <c r="G2536" s="46">
        <v>1</v>
      </c>
      <c r="H2536" s="46"/>
      <c r="I2536" s="46"/>
      <c r="J2536" s="46"/>
      <c r="K2536" s="46"/>
      <c r="L2536" s="46"/>
      <c r="M2536" s="46"/>
      <c r="N2536" s="46"/>
      <c r="O2536" s="108" t="s">
        <v>3084</v>
      </c>
    </row>
    <row r="2537" spans="1:15" s="42" customFormat="1" ht="15">
      <c r="A2537" s="169">
        <v>2533</v>
      </c>
      <c r="B2537" s="227"/>
      <c r="C2537" s="227"/>
      <c r="D2537" s="49" t="s">
        <v>4447</v>
      </c>
      <c r="E2537" s="45">
        <v>1</v>
      </c>
      <c r="F2537" s="181" t="s">
        <v>75</v>
      </c>
      <c r="G2537" s="46"/>
      <c r="H2537" s="46"/>
      <c r="I2537" s="46">
        <v>1</v>
      </c>
      <c r="J2537" s="46"/>
      <c r="K2537" s="46"/>
      <c r="L2537" s="46"/>
      <c r="M2537" s="46"/>
      <c r="N2537" s="46"/>
      <c r="O2537" s="112" t="s">
        <v>1004</v>
      </c>
    </row>
    <row r="2538" spans="1:15" s="42" customFormat="1" ht="15">
      <c r="A2538" s="169">
        <v>2534</v>
      </c>
      <c r="B2538" s="227"/>
      <c r="C2538" s="227"/>
      <c r="D2538" s="49" t="s">
        <v>4448</v>
      </c>
      <c r="E2538" s="45">
        <v>1</v>
      </c>
      <c r="F2538" s="181" t="s">
        <v>76</v>
      </c>
      <c r="G2538" s="46">
        <v>1</v>
      </c>
      <c r="H2538" s="46"/>
      <c r="I2538" s="46"/>
      <c r="J2538" s="46"/>
      <c r="K2538" s="46"/>
      <c r="L2538" s="46"/>
      <c r="M2538" s="46"/>
      <c r="N2538" s="46"/>
      <c r="O2538" s="112" t="s">
        <v>3090</v>
      </c>
    </row>
    <row r="2539" spans="1:15" s="42" customFormat="1" ht="24">
      <c r="A2539" s="169">
        <v>2535</v>
      </c>
      <c r="B2539" s="227"/>
      <c r="C2539" s="227"/>
      <c r="D2539" s="49" t="s">
        <v>4449</v>
      </c>
      <c r="E2539" s="45">
        <v>1</v>
      </c>
      <c r="F2539" s="181" t="s">
        <v>77</v>
      </c>
      <c r="G2539" s="46"/>
      <c r="H2539" s="46">
        <v>1</v>
      </c>
      <c r="I2539" s="46"/>
      <c r="J2539" s="46"/>
      <c r="K2539" s="46"/>
      <c r="L2539" s="46"/>
      <c r="M2539" s="46"/>
      <c r="N2539" s="46"/>
      <c r="O2539" s="108" t="s">
        <v>3084</v>
      </c>
    </row>
    <row r="2540" spans="1:15" s="42" customFormat="1" ht="24">
      <c r="A2540" s="169">
        <v>2536</v>
      </c>
      <c r="B2540" s="227"/>
      <c r="C2540" s="227"/>
      <c r="D2540" s="258" t="s">
        <v>4450</v>
      </c>
      <c r="E2540" s="242">
        <v>6</v>
      </c>
      <c r="F2540" s="176" t="s">
        <v>78</v>
      </c>
      <c r="G2540" s="19">
        <v>2</v>
      </c>
      <c r="H2540" s="19"/>
      <c r="I2540" s="19"/>
      <c r="J2540" s="19"/>
      <c r="K2540" s="19"/>
      <c r="L2540" s="19"/>
      <c r="M2540" s="19"/>
      <c r="N2540" s="19"/>
      <c r="O2540" s="108" t="s">
        <v>3084</v>
      </c>
    </row>
    <row r="2541" spans="1:15" s="42" customFormat="1" ht="24">
      <c r="A2541" s="169">
        <v>2537</v>
      </c>
      <c r="B2541" s="227"/>
      <c r="C2541" s="227"/>
      <c r="D2541" s="258"/>
      <c r="E2541" s="242"/>
      <c r="F2541" s="176" t="s">
        <v>79</v>
      </c>
      <c r="G2541" s="19"/>
      <c r="H2541" s="19">
        <v>2</v>
      </c>
      <c r="I2541" s="19"/>
      <c r="J2541" s="19"/>
      <c r="K2541" s="19"/>
      <c r="L2541" s="19"/>
      <c r="M2541" s="19"/>
      <c r="N2541" s="19"/>
      <c r="O2541" s="108" t="s">
        <v>3084</v>
      </c>
    </row>
    <row r="2542" spans="1:15" s="42" customFormat="1" ht="24">
      <c r="A2542" s="169">
        <v>2538</v>
      </c>
      <c r="B2542" s="227"/>
      <c r="C2542" s="227"/>
      <c r="D2542" s="258"/>
      <c r="E2542" s="242"/>
      <c r="F2542" s="176" t="s">
        <v>80</v>
      </c>
      <c r="G2542" s="19"/>
      <c r="H2542" s="19"/>
      <c r="I2542" s="19">
        <v>2</v>
      </c>
      <c r="J2542" s="19"/>
      <c r="K2542" s="19"/>
      <c r="L2542" s="19"/>
      <c r="M2542" s="19"/>
      <c r="N2542" s="19"/>
      <c r="O2542" s="108" t="s">
        <v>3084</v>
      </c>
    </row>
    <row r="2543" spans="1:15" s="42" customFormat="1" ht="24">
      <c r="A2543" s="169">
        <v>2539</v>
      </c>
      <c r="B2543" s="227"/>
      <c r="C2543" s="227"/>
      <c r="D2543" s="259" t="s">
        <v>4451</v>
      </c>
      <c r="E2543" s="242">
        <v>2</v>
      </c>
      <c r="F2543" s="176" t="s">
        <v>81</v>
      </c>
      <c r="G2543" s="19">
        <v>1</v>
      </c>
      <c r="H2543" s="19"/>
      <c r="I2543" s="19"/>
      <c r="J2543" s="19"/>
      <c r="K2543" s="19"/>
      <c r="L2543" s="19"/>
      <c r="M2543" s="19"/>
      <c r="N2543" s="19"/>
      <c r="O2543" s="108" t="s">
        <v>3084</v>
      </c>
    </row>
    <row r="2544" spans="1:15" s="42" customFormat="1" ht="24">
      <c r="A2544" s="169">
        <v>2540</v>
      </c>
      <c r="B2544" s="227"/>
      <c r="C2544" s="227"/>
      <c r="D2544" s="259"/>
      <c r="E2544" s="242"/>
      <c r="F2544" s="176" t="s">
        <v>82</v>
      </c>
      <c r="G2544" s="19"/>
      <c r="H2544" s="19">
        <v>1</v>
      </c>
      <c r="I2544" s="19"/>
      <c r="J2544" s="19"/>
      <c r="K2544" s="19"/>
      <c r="L2544" s="19"/>
      <c r="M2544" s="19"/>
      <c r="N2544" s="19"/>
      <c r="O2544" s="108" t="s">
        <v>3084</v>
      </c>
    </row>
    <row r="2545" spans="1:15" s="42" customFormat="1" ht="24">
      <c r="A2545" s="169">
        <v>2541</v>
      </c>
      <c r="B2545" s="227"/>
      <c r="C2545" s="227"/>
      <c r="D2545" s="16" t="s">
        <v>4452</v>
      </c>
      <c r="E2545" s="15">
        <v>1</v>
      </c>
      <c r="F2545" s="174" t="s">
        <v>83</v>
      </c>
      <c r="G2545" s="19"/>
      <c r="H2545" s="19"/>
      <c r="I2545" s="19">
        <v>1</v>
      </c>
      <c r="J2545" s="19"/>
      <c r="K2545" s="19"/>
      <c r="L2545" s="19"/>
      <c r="M2545" s="19"/>
      <c r="N2545" s="19"/>
      <c r="O2545" s="108" t="s">
        <v>3084</v>
      </c>
    </row>
    <row r="2546" spans="1:15" s="42" customFormat="1" ht="24">
      <c r="A2546" s="169">
        <v>2542</v>
      </c>
      <c r="B2546" s="227"/>
      <c r="C2546" s="227"/>
      <c r="D2546" s="52" t="s">
        <v>4453</v>
      </c>
      <c r="E2546" s="45">
        <v>3</v>
      </c>
      <c r="F2546" s="181" t="s">
        <v>84</v>
      </c>
      <c r="G2546" s="46">
        <v>3</v>
      </c>
      <c r="H2546" s="46"/>
      <c r="I2546" s="46"/>
      <c r="J2546" s="46"/>
      <c r="K2546" s="46"/>
      <c r="L2546" s="46"/>
      <c r="M2546" s="46"/>
      <c r="N2546" s="46"/>
      <c r="O2546" s="108" t="s">
        <v>3084</v>
      </c>
    </row>
    <row r="2547" spans="1:15" s="42" customFormat="1" ht="24">
      <c r="A2547" s="169">
        <v>2543</v>
      </c>
      <c r="B2547" s="227"/>
      <c r="C2547" s="227"/>
      <c r="D2547" s="49" t="s">
        <v>4454</v>
      </c>
      <c r="E2547" s="45">
        <v>1</v>
      </c>
      <c r="F2547" s="181" t="s">
        <v>85</v>
      </c>
      <c r="G2547" s="46">
        <v>1</v>
      </c>
      <c r="H2547" s="46"/>
      <c r="I2547" s="46"/>
      <c r="J2547" s="46"/>
      <c r="K2547" s="46"/>
      <c r="L2547" s="46"/>
      <c r="M2547" s="46"/>
      <c r="N2547" s="46"/>
      <c r="O2547" s="108" t="s">
        <v>3084</v>
      </c>
    </row>
    <row r="2548" spans="1:15" s="42" customFormat="1" ht="24">
      <c r="A2548" s="169">
        <v>2544</v>
      </c>
      <c r="B2548" s="227"/>
      <c r="C2548" s="227"/>
      <c r="D2548" s="49" t="s">
        <v>4455</v>
      </c>
      <c r="E2548" s="45">
        <v>1</v>
      </c>
      <c r="F2548" s="181" t="s">
        <v>86</v>
      </c>
      <c r="G2548" s="46">
        <v>1</v>
      </c>
      <c r="H2548" s="46"/>
      <c r="I2548" s="46"/>
      <c r="J2548" s="46"/>
      <c r="K2548" s="46"/>
      <c r="L2548" s="46"/>
      <c r="M2548" s="46"/>
      <c r="N2548" s="46"/>
      <c r="O2548" s="108" t="s">
        <v>3084</v>
      </c>
    </row>
    <row r="2549" spans="1:15" s="42" customFormat="1" ht="24">
      <c r="A2549" s="169">
        <v>2545</v>
      </c>
      <c r="B2549" s="227"/>
      <c r="C2549" s="227"/>
      <c r="D2549" s="49" t="s">
        <v>4456</v>
      </c>
      <c r="E2549" s="45">
        <v>2</v>
      </c>
      <c r="F2549" s="181" t="s">
        <v>87</v>
      </c>
      <c r="G2549" s="46">
        <v>2</v>
      </c>
      <c r="H2549" s="46"/>
      <c r="I2549" s="46"/>
      <c r="J2549" s="46"/>
      <c r="K2549" s="46"/>
      <c r="L2549" s="46"/>
      <c r="M2549" s="46"/>
      <c r="N2549" s="46"/>
      <c r="O2549" s="108" t="s">
        <v>3084</v>
      </c>
    </row>
    <row r="2550" spans="1:15" s="42" customFormat="1" ht="48">
      <c r="A2550" s="169">
        <v>2546</v>
      </c>
      <c r="B2550" s="227"/>
      <c r="C2550" s="227"/>
      <c r="D2550" s="225" t="s">
        <v>4457</v>
      </c>
      <c r="E2550" s="261">
        <v>6</v>
      </c>
      <c r="F2550" s="179" t="s">
        <v>88</v>
      </c>
      <c r="G2550" s="19">
        <v>1</v>
      </c>
      <c r="H2550" s="19"/>
      <c r="I2550" s="19"/>
      <c r="J2550" s="19"/>
      <c r="K2550" s="19"/>
      <c r="L2550" s="19"/>
      <c r="M2550" s="19"/>
      <c r="N2550" s="19"/>
      <c r="O2550" s="210" t="s">
        <v>3655</v>
      </c>
    </row>
    <row r="2551" spans="1:15" s="42" customFormat="1" ht="48">
      <c r="A2551" s="169">
        <v>2547</v>
      </c>
      <c r="B2551" s="227"/>
      <c r="C2551" s="227"/>
      <c r="D2551" s="225"/>
      <c r="E2551" s="261"/>
      <c r="F2551" s="179" t="s">
        <v>89</v>
      </c>
      <c r="G2551" s="19">
        <v>1</v>
      </c>
      <c r="H2551" s="19"/>
      <c r="I2551" s="19"/>
      <c r="J2551" s="19"/>
      <c r="K2551" s="19"/>
      <c r="L2551" s="19"/>
      <c r="M2551" s="19"/>
      <c r="N2551" s="19"/>
      <c r="O2551" s="210" t="s">
        <v>3656</v>
      </c>
    </row>
    <row r="2552" spans="1:15" s="42" customFormat="1" ht="36">
      <c r="A2552" s="169">
        <v>2548</v>
      </c>
      <c r="B2552" s="227"/>
      <c r="C2552" s="227"/>
      <c r="D2552" s="225"/>
      <c r="E2552" s="261"/>
      <c r="F2552" s="179" t="s">
        <v>90</v>
      </c>
      <c r="G2552" s="19">
        <v>1</v>
      </c>
      <c r="H2552" s="19"/>
      <c r="I2552" s="19"/>
      <c r="J2552" s="19"/>
      <c r="K2552" s="19"/>
      <c r="L2552" s="19"/>
      <c r="M2552" s="19"/>
      <c r="N2552" s="19"/>
      <c r="O2552" s="117" t="s">
        <v>3095</v>
      </c>
    </row>
    <row r="2553" spans="1:15" s="42" customFormat="1" ht="24">
      <c r="A2553" s="169">
        <v>2549</v>
      </c>
      <c r="B2553" s="227"/>
      <c r="C2553" s="227"/>
      <c r="D2553" s="225"/>
      <c r="E2553" s="261"/>
      <c r="F2553" s="179" t="s">
        <v>91</v>
      </c>
      <c r="G2553" s="19"/>
      <c r="H2553" s="19">
        <v>1</v>
      </c>
      <c r="I2553" s="19"/>
      <c r="J2553" s="19"/>
      <c r="K2553" s="19"/>
      <c r="L2553" s="19"/>
      <c r="M2553" s="19"/>
      <c r="N2553" s="19"/>
      <c r="O2553" s="117" t="s">
        <v>3084</v>
      </c>
    </row>
    <row r="2554" spans="1:15" s="42" customFormat="1" ht="24">
      <c r="A2554" s="169">
        <v>2550</v>
      </c>
      <c r="B2554" s="227"/>
      <c r="C2554" s="227"/>
      <c r="D2554" s="225"/>
      <c r="E2554" s="261"/>
      <c r="F2554" s="179" t="s">
        <v>92</v>
      </c>
      <c r="G2554" s="19"/>
      <c r="H2554" s="19"/>
      <c r="I2554" s="19">
        <v>1</v>
      </c>
      <c r="J2554" s="19"/>
      <c r="K2554" s="19"/>
      <c r="L2554" s="19"/>
      <c r="M2554" s="19"/>
      <c r="N2554" s="19"/>
      <c r="O2554" s="117" t="s">
        <v>3084</v>
      </c>
    </row>
    <row r="2555" spans="1:15" s="42" customFormat="1" ht="24">
      <c r="A2555" s="169">
        <v>2551</v>
      </c>
      <c r="B2555" s="227"/>
      <c r="C2555" s="227"/>
      <c r="D2555" s="225"/>
      <c r="E2555" s="261"/>
      <c r="F2555" s="179" t="s">
        <v>93</v>
      </c>
      <c r="G2555" s="19"/>
      <c r="H2555" s="19"/>
      <c r="I2555" s="19"/>
      <c r="J2555" s="19">
        <v>1</v>
      </c>
      <c r="K2555" s="19"/>
      <c r="L2555" s="19"/>
      <c r="M2555" s="19"/>
      <c r="N2555" s="19"/>
      <c r="O2555" s="117" t="s">
        <v>3084</v>
      </c>
    </row>
    <row r="2556" spans="1:15" s="42" customFormat="1" ht="24">
      <c r="A2556" s="169">
        <v>2552</v>
      </c>
      <c r="B2556" s="227"/>
      <c r="C2556" s="227"/>
      <c r="D2556" s="220" t="s">
        <v>4458</v>
      </c>
      <c r="E2556" s="261">
        <v>2</v>
      </c>
      <c r="F2556" s="179" t="s">
        <v>94</v>
      </c>
      <c r="G2556" s="19">
        <v>1</v>
      </c>
      <c r="H2556" s="19"/>
      <c r="I2556" s="19"/>
      <c r="J2556" s="19"/>
      <c r="K2556" s="19"/>
      <c r="L2556" s="19"/>
      <c r="M2556" s="19"/>
      <c r="N2556" s="19"/>
      <c r="O2556" s="117" t="s">
        <v>3084</v>
      </c>
    </row>
    <row r="2557" spans="1:15" s="42" customFormat="1" ht="24">
      <c r="A2557" s="169">
        <v>2553</v>
      </c>
      <c r="B2557" s="227"/>
      <c r="C2557" s="227"/>
      <c r="D2557" s="220"/>
      <c r="E2557" s="261"/>
      <c r="F2557" s="179" t="s">
        <v>95</v>
      </c>
      <c r="G2557" s="19"/>
      <c r="H2557" s="19"/>
      <c r="I2557" s="19"/>
      <c r="J2557" s="19">
        <v>1</v>
      </c>
      <c r="K2557" s="97"/>
      <c r="L2557" s="19"/>
      <c r="M2557" s="19"/>
      <c r="N2557" s="19"/>
      <c r="O2557" s="117" t="s">
        <v>3084</v>
      </c>
    </row>
    <row r="2558" spans="1:15" s="42" customFormat="1" ht="24">
      <c r="A2558" s="169">
        <v>2554</v>
      </c>
      <c r="B2558" s="227"/>
      <c r="C2558" s="227"/>
      <c r="D2558" s="49" t="s">
        <v>4459</v>
      </c>
      <c r="E2558" s="19">
        <v>1</v>
      </c>
      <c r="F2558" s="183" t="s">
        <v>96</v>
      </c>
      <c r="G2558" s="19">
        <v>1</v>
      </c>
      <c r="H2558" s="19"/>
      <c r="I2558" s="19"/>
      <c r="J2558" s="19"/>
      <c r="K2558" s="19"/>
      <c r="L2558" s="19"/>
      <c r="M2558" s="19"/>
      <c r="N2558" s="19"/>
      <c r="O2558" s="112" t="s">
        <v>3084</v>
      </c>
    </row>
    <row r="2559" spans="1:15" s="42" customFormat="1" ht="24">
      <c r="A2559" s="169">
        <v>2555</v>
      </c>
      <c r="B2559" s="227"/>
      <c r="C2559" s="227"/>
      <c r="D2559" s="49" t="s">
        <v>4460</v>
      </c>
      <c r="E2559" s="19">
        <v>1</v>
      </c>
      <c r="F2559" s="183" t="s">
        <v>97</v>
      </c>
      <c r="G2559" s="19"/>
      <c r="H2559" s="19"/>
      <c r="I2559" s="19"/>
      <c r="J2559" s="19">
        <v>1</v>
      </c>
      <c r="K2559" s="19"/>
      <c r="L2559" s="19"/>
      <c r="M2559" s="19"/>
      <c r="N2559" s="19"/>
      <c r="O2559" s="117" t="s">
        <v>3084</v>
      </c>
    </row>
    <row r="2560" spans="1:15" s="42" customFormat="1" ht="24">
      <c r="A2560" s="169">
        <v>2556</v>
      </c>
      <c r="B2560" s="227"/>
      <c r="C2560" s="227"/>
      <c r="D2560" s="49" t="s">
        <v>4461</v>
      </c>
      <c r="E2560" s="19">
        <v>1</v>
      </c>
      <c r="F2560" s="183" t="s">
        <v>98</v>
      </c>
      <c r="G2560" s="19">
        <v>1</v>
      </c>
      <c r="H2560" s="19"/>
      <c r="I2560" s="19"/>
      <c r="J2560" s="19"/>
      <c r="K2560" s="19"/>
      <c r="L2560" s="19"/>
      <c r="M2560" s="19"/>
      <c r="N2560" s="19"/>
      <c r="O2560" s="112" t="s">
        <v>3084</v>
      </c>
    </row>
    <row r="2561" spans="1:15" s="42" customFormat="1" ht="24">
      <c r="A2561" s="169">
        <v>2557</v>
      </c>
      <c r="B2561" s="227"/>
      <c r="C2561" s="227"/>
      <c r="D2561" s="270" t="s">
        <v>4462</v>
      </c>
      <c r="E2561" s="268">
        <v>5</v>
      </c>
      <c r="F2561" s="180" t="s">
        <v>99</v>
      </c>
      <c r="G2561" s="95">
        <v>1</v>
      </c>
      <c r="H2561" s="95"/>
      <c r="I2561" s="95"/>
      <c r="J2561" s="95"/>
      <c r="K2561" s="95"/>
      <c r="L2561" s="95"/>
      <c r="M2561" s="95"/>
      <c r="N2561" s="95"/>
      <c r="O2561" s="155" t="s">
        <v>4463</v>
      </c>
    </row>
    <row r="2562" spans="1:15" s="42" customFormat="1" ht="24">
      <c r="A2562" s="169">
        <v>2558</v>
      </c>
      <c r="B2562" s="227"/>
      <c r="C2562" s="227"/>
      <c r="D2562" s="270"/>
      <c r="E2562" s="268"/>
      <c r="F2562" s="180" t="s">
        <v>100</v>
      </c>
      <c r="G2562" s="95">
        <v>1</v>
      </c>
      <c r="H2562" s="95"/>
      <c r="I2562" s="95"/>
      <c r="J2562" s="95"/>
      <c r="K2562" s="95"/>
      <c r="L2562" s="95"/>
      <c r="M2562" s="95"/>
      <c r="N2562" s="95"/>
      <c r="O2562" s="155" t="s">
        <v>3207</v>
      </c>
    </row>
    <row r="2563" spans="1:15" s="42" customFormat="1" ht="15">
      <c r="A2563" s="169">
        <v>2559</v>
      </c>
      <c r="B2563" s="227"/>
      <c r="C2563" s="227"/>
      <c r="D2563" s="270"/>
      <c r="E2563" s="268"/>
      <c r="F2563" s="180" t="s">
        <v>101</v>
      </c>
      <c r="G2563" s="95"/>
      <c r="H2563" s="95">
        <v>1</v>
      </c>
      <c r="I2563" s="95"/>
      <c r="J2563" s="95"/>
      <c r="K2563" s="95"/>
      <c r="L2563" s="95"/>
      <c r="M2563" s="95"/>
      <c r="N2563" s="95"/>
      <c r="O2563" s="155" t="s">
        <v>3090</v>
      </c>
    </row>
    <row r="2564" spans="1:15" s="42" customFormat="1" ht="15">
      <c r="A2564" s="169">
        <v>2560</v>
      </c>
      <c r="B2564" s="227"/>
      <c r="C2564" s="227"/>
      <c r="D2564" s="270"/>
      <c r="E2564" s="268"/>
      <c r="F2564" s="180" t="s">
        <v>102</v>
      </c>
      <c r="G2564" s="95"/>
      <c r="H2564" s="95"/>
      <c r="I2564" s="95"/>
      <c r="J2564" s="95">
        <v>1</v>
      </c>
      <c r="K2564" s="95"/>
      <c r="L2564" s="95"/>
      <c r="M2564" s="95"/>
      <c r="N2564" s="95"/>
      <c r="O2564" s="155" t="s">
        <v>3090</v>
      </c>
    </row>
    <row r="2565" spans="1:15" s="42" customFormat="1" ht="15">
      <c r="A2565" s="169">
        <v>2561</v>
      </c>
      <c r="B2565" s="227"/>
      <c r="C2565" s="227"/>
      <c r="D2565" s="270"/>
      <c r="E2565" s="268"/>
      <c r="F2565" s="180" t="s">
        <v>103</v>
      </c>
      <c r="G2565" s="95"/>
      <c r="H2565" s="95"/>
      <c r="I2565" s="95"/>
      <c r="J2565" s="95"/>
      <c r="K2565" s="95">
        <v>1</v>
      </c>
      <c r="L2565" s="95"/>
      <c r="M2565" s="95"/>
      <c r="N2565" s="95"/>
      <c r="O2565" s="155" t="s">
        <v>3090</v>
      </c>
    </row>
    <row r="2566" spans="1:15" s="42" customFormat="1" ht="24">
      <c r="A2566" s="169">
        <v>2562</v>
      </c>
      <c r="B2566" s="227"/>
      <c r="C2566" s="227"/>
      <c r="D2566" s="211" t="s">
        <v>4464</v>
      </c>
      <c r="E2566" s="96">
        <v>1</v>
      </c>
      <c r="F2566" s="180" t="s">
        <v>104</v>
      </c>
      <c r="G2566" s="95"/>
      <c r="H2566" s="95">
        <v>1</v>
      </c>
      <c r="I2566" s="95"/>
      <c r="J2566" s="95"/>
      <c r="K2566" s="95"/>
      <c r="L2566" s="95"/>
      <c r="M2566" s="95"/>
      <c r="N2566" s="95"/>
      <c r="O2566" s="155" t="s">
        <v>3084</v>
      </c>
    </row>
    <row r="2567" spans="1:15" s="42" customFormat="1" ht="24">
      <c r="A2567" s="169">
        <v>2563</v>
      </c>
      <c r="B2567" s="227"/>
      <c r="C2567" s="227"/>
      <c r="D2567" s="211" t="s">
        <v>4465</v>
      </c>
      <c r="E2567" s="96">
        <v>1</v>
      </c>
      <c r="F2567" s="180" t="s">
        <v>105</v>
      </c>
      <c r="G2567" s="95">
        <v>1</v>
      </c>
      <c r="H2567" s="95"/>
      <c r="I2567" s="95"/>
      <c r="J2567" s="95"/>
      <c r="K2567" s="95"/>
      <c r="L2567" s="95"/>
      <c r="M2567" s="95"/>
      <c r="N2567" s="95"/>
      <c r="O2567" s="155" t="s">
        <v>3084</v>
      </c>
    </row>
    <row r="2568" spans="1:15" s="42" customFormat="1" ht="24">
      <c r="A2568" s="169">
        <v>2564</v>
      </c>
      <c r="B2568" s="227"/>
      <c r="C2568" s="227"/>
      <c r="D2568" s="211" t="s">
        <v>4466</v>
      </c>
      <c r="E2568" s="96">
        <v>1</v>
      </c>
      <c r="F2568" s="180" t="s">
        <v>106</v>
      </c>
      <c r="G2568" s="95"/>
      <c r="H2568" s="95"/>
      <c r="I2568" s="95"/>
      <c r="J2568" s="95">
        <v>1</v>
      </c>
      <c r="K2568" s="95"/>
      <c r="L2568" s="95"/>
      <c r="M2568" s="95"/>
      <c r="N2568" s="95"/>
      <c r="O2568" s="155" t="s">
        <v>3084</v>
      </c>
    </row>
    <row r="2569" spans="1:15" s="42" customFormat="1" ht="15">
      <c r="A2569" s="169">
        <v>2565</v>
      </c>
      <c r="B2569" s="227"/>
      <c r="C2569" s="227"/>
      <c r="D2569" s="225" t="s">
        <v>4467</v>
      </c>
      <c r="E2569" s="268">
        <v>6</v>
      </c>
      <c r="F2569" s="180" t="s">
        <v>107</v>
      </c>
      <c r="G2569" s="96">
        <v>2</v>
      </c>
      <c r="H2569" s="96"/>
      <c r="I2569" s="96"/>
      <c r="J2569" s="96"/>
      <c r="K2569" s="96"/>
      <c r="L2569" s="96"/>
      <c r="M2569" s="96"/>
      <c r="N2569" s="96"/>
      <c r="O2569" s="112" t="s">
        <v>3090</v>
      </c>
    </row>
    <row r="2570" spans="1:15" s="42" customFormat="1" ht="15">
      <c r="A2570" s="169">
        <v>2566</v>
      </c>
      <c r="B2570" s="227"/>
      <c r="C2570" s="227"/>
      <c r="D2570" s="225"/>
      <c r="E2570" s="268"/>
      <c r="F2570" s="180" t="s">
        <v>108</v>
      </c>
      <c r="G2570" s="96"/>
      <c r="H2570" s="96">
        <v>1</v>
      </c>
      <c r="I2570" s="96"/>
      <c r="J2570" s="96"/>
      <c r="K2570" s="96"/>
      <c r="L2570" s="96"/>
      <c r="M2570" s="96"/>
      <c r="N2570" s="96"/>
      <c r="O2570" s="112" t="s">
        <v>3090</v>
      </c>
    </row>
    <row r="2571" spans="1:15" s="42" customFormat="1" ht="15">
      <c r="A2571" s="169">
        <v>2567</v>
      </c>
      <c r="B2571" s="227"/>
      <c r="C2571" s="227"/>
      <c r="D2571" s="225"/>
      <c r="E2571" s="268"/>
      <c r="F2571" s="180" t="s">
        <v>109</v>
      </c>
      <c r="G2571" s="96"/>
      <c r="H2571" s="96"/>
      <c r="I2571" s="96">
        <v>1</v>
      </c>
      <c r="J2571" s="96"/>
      <c r="K2571" s="96"/>
      <c r="L2571" s="96"/>
      <c r="M2571" s="96"/>
      <c r="N2571" s="96"/>
      <c r="O2571" s="112" t="s">
        <v>3090</v>
      </c>
    </row>
    <row r="2572" spans="1:15" s="42" customFormat="1" ht="15">
      <c r="A2572" s="169">
        <v>2568</v>
      </c>
      <c r="B2572" s="227"/>
      <c r="C2572" s="227"/>
      <c r="D2572" s="225"/>
      <c r="E2572" s="268"/>
      <c r="F2572" s="180" t="s">
        <v>110</v>
      </c>
      <c r="G2572" s="96"/>
      <c r="H2572" s="96"/>
      <c r="I2572" s="96"/>
      <c r="J2572" s="96"/>
      <c r="K2572" s="96">
        <v>1</v>
      </c>
      <c r="L2572" s="96"/>
      <c r="M2572" s="96"/>
      <c r="N2572" s="96"/>
      <c r="O2572" s="112" t="s">
        <v>3090</v>
      </c>
    </row>
    <row r="2573" spans="1:15" s="42" customFormat="1" ht="24">
      <c r="A2573" s="169">
        <v>2569</v>
      </c>
      <c r="B2573" s="227"/>
      <c r="C2573" s="227"/>
      <c r="D2573" s="225"/>
      <c r="E2573" s="268"/>
      <c r="F2573" s="180" t="s">
        <v>111</v>
      </c>
      <c r="G2573" s="96"/>
      <c r="H2573" s="96"/>
      <c r="I2573" s="96"/>
      <c r="J2573" s="96"/>
      <c r="K2573" s="96"/>
      <c r="L2573" s="96"/>
      <c r="M2573" s="96"/>
      <c r="N2573" s="96">
        <v>1</v>
      </c>
      <c r="O2573" s="112" t="s">
        <v>4468</v>
      </c>
    </row>
    <row r="2574" spans="1:15" s="42" customFormat="1" ht="24">
      <c r="A2574" s="169">
        <v>2570</v>
      </c>
      <c r="B2574" s="227"/>
      <c r="C2574" s="227"/>
      <c r="D2574" s="211" t="s">
        <v>4469</v>
      </c>
      <c r="E2574" s="96">
        <v>2</v>
      </c>
      <c r="F2574" s="180" t="s">
        <v>112</v>
      </c>
      <c r="G2574" s="96"/>
      <c r="H2574" s="96">
        <v>2</v>
      </c>
      <c r="I2574" s="96"/>
      <c r="J2574" s="96"/>
      <c r="K2574" s="96"/>
      <c r="L2574" s="96"/>
      <c r="M2574" s="96"/>
      <c r="N2574" s="96"/>
      <c r="O2574" s="112" t="s">
        <v>4470</v>
      </c>
    </row>
    <row r="2575" spans="1:15" s="42" customFormat="1" ht="36">
      <c r="A2575" s="169">
        <v>2571</v>
      </c>
      <c r="B2575" s="227"/>
      <c r="C2575" s="227"/>
      <c r="D2575" s="224" t="s">
        <v>4471</v>
      </c>
      <c r="E2575" s="269">
        <v>7</v>
      </c>
      <c r="F2575" s="190" t="s">
        <v>113</v>
      </c>
      <c r="G2575" s="64">
        <v>1</v>
      </c>
      <c r="H2575" s="64"/>
      <c r="I2575" s="64"/>
      <c r="J2575" s="64"/>
      <c r="K2575" s="64"/>
      <c r="L2575" s="64"/>
      <c r="M2575" s="64"/>
      <c r="N2575" s="66"/>
      <c r="O2575" s="131" t="s">
        <v>4472</v>
      </c>
    </row>
    <row r="2576" spans="1:15" s="42" customFormat="1" ht="36">
      <c r="A2576" s="169">
        <v>2572</v>
      </c>
      <c r="B2576" s="227"/>
      <c r="C2576" s="227"/>
      <c r="D2576" s="224"/>
      <c r="E2576" s="269"/>
      <c r="F2576" s="190" t="s">
        <v>114</v>
      </c>
      <c r="G2576" s="64">
        <v>1</v>
      </c>
      <c r="H2576" s="64"/>
      <c r="I2576" s="64"/>
      <c r="J2576" s="64"/>
      <c r="K2576" s="64"/>
      <c r="L2576" s="64"/>
      <c r="M2576" s="64"/>
      <c r="N2576" s="66"/>
      <c r="O2576" s="131" t="s">
        <v>4473</v>
      </c>
    </row>
    <row r="2577" spans="1:15" s="42" customFormat="1" ht="36">
      <c r="A2577" s="169">
        <v>2573</v>
      </c>
      <c r="B2577" s="227"/>
      <c r="C2577" s="227"/>
      <c r="D2577" s="224"/>
      <c r="E2577" s="269"/>
      <c r="F2577" s="190" t="s">
        <v>115</v>
      </c>
      <c r="G2577" s="64">
        <v>1</v>
      </c>
      <c r="H2577" s="64"/>
      <c r="I2577" s="64"/>
      <c r="J2577" s="64"/>
      <c r="K2577" s="64"/>
      <c r="L2577" s="64"/>
      <c r="M2577" s="64"/>
      <c r="N2577" s="66"/>
      <c r="O2577" s="131" t="s">
        <v>4474</v>
      </c>
    </row>
    <row r="2578" spans="1:15" s="42" customFormat="1" ht="36">
      <c r="A2578" s="169">
        <v>2574</v>
      </c>
      <c r="B2578" s="227"/>
      <c r="C2578" s="227"/>
      <c r="D2578" s="224"/>
      <c r="E2578" s="269"/>
      <c r="F2578" s="190" t="s">
        <v>116</v>
      </c>
      <c r="G2578" s="64">
        <v>1</v>
      </c>
      <c r="H2578" s="64"/>
      <c r="I2578" s="64"/>
      <c r="J2578" s="64"/>
      <c r="K2578" s="64"/>
      <c r="L2578" s="64"/>
      <c r="M2578" s="64"/>
      <c r="N2578" s="66"/>
      <c r="O2578" s="131" t="s">
        <v>4475</v>
      </c>
    </row>
    <row r="2579" spans="1:15" s="42" customFormat="1" ht="15">
      <c r="A2579" s="169">
        <v>2575</v>
      </c>
      <c r="B2579" s="227"/>
      <c r="C2579" s="227"/>
      <c r="D2579" s="224"/>
      <c r="E2579" s="269"/>
      <c r="F2579" s="190" t="s">
        <v>117</v>
      </c>
      <c r="G2579" s="64"/>
      <c r="H2579" s="64">
        <v>1</v>
      </c>
      <c r="I2579" s="64"/>
      <c r="J2579" s="64"/>
      <c r="K2579" s="64"/>
      <c r="L2579" s="64"/>
      <c r="M2579" s="64"/>
      <c r="N2579" s="66"/>
      <c r="O2579" s="131" t="s">
        <v>3090</v>
      </c>
    </row>
    <row r="2580" spans="1:15" s="42" customFormat="1" ht="24">
      <c r="A2580" s="169">
        <v>2576</v>
      </c>
      <c r="B2580" s="227"/>
      <c r="C2580" s="227"/>
      <c r="D2580" s="224"/>
      <c r="E2580" s="269"/>
      <c r="F2580" s="190" t="s">
        <v>118</v>
      </c>
      <c r="G2580" s="64"/>
      <c r="H2580" s="64"/>
      <c r="I2580" s="64">
        <v>1</v>
      </c>
      <c r="J2580" s="64"/>
      <c r="K2580" s="64"/>
      <c r="L2580" s="64"/>
      <c r="M2580" s="64"/>
      <c r="N2580" s="66"/>
      <c r="O2580" s="131" t="s">
        <v>4463</v>
      </c>
    </row>
    <row r="2581" spans="1:15" s="42" customFormat="1" ht="15">
      <c r="A2581" s="169">
        <v>2577</v>
      </c>
      <c r="B2581" s="227"/>
      <c r="C2581" s="227"/>
      <c r="D2581" s="224"/>
      <c r="E2581" s="269"/>
      <c r="F2581" s="190" t="s">
        <v>119</v>
      </c>
      <c r="G2581" s="64"/>
      <c r="H2581" s="64"/>
      <c r="I2581" s="64"/>
      <c r="J2581" s="64">
        <v>1</v>
      </c>
      <c r="K2581" s="64"/>
      <c r="L2581" s="64"/>
      <c r="M2581" s="64"/>
      <c r="N2581" s="66"/>
      <c r="O2581" s="131" t="s">
        <v>3090</v>
      </c>
    </row>
    <row r="2582" spans="1:15" s="42" customFormat="1" ht="24">
      <c r="A2582" s="169">
        <v>2578</v>
      </c>
      <c r="B2582" s="227"/>
      <c r="C2582" s="227"/>
      <c r="D2582" s="49" t="s">
        <v>4476</v>
      </c>
      <c r="E2582" s="45">
        <v>1</v>
      </c>
      <c r="F2582" s="181" t="s">
        <v>120</v>
      </c>
      <c r="G2582" s="64"/>
      <c r="H2582" s="64"/>
      <c r="I2582" s="64"/>
      <c r="J2582" s="64"/>
      <c r="K2582" s="64"/>
      <c r="L2582" s="64">
        <v>1</v>
      </c>
      <c r="M2582" s="64"/>
      <c r="N2582" s="66"/>
      <c r="O2582" s="155" t="s">
        <v>3084</v>
      </c>
    </row>
    <row r="2583" spans="1:15" s="42" customFormat="1" ht="24">
      <c r="A2583" s="169">
        <v>2579</v>
      </c>
      <c r="B2583" s="227"/>
      <c r="C2583" s="227"/>
      <c r="D2583" s="226" t="s">
        <v>4477</v>
      </c>
      <c r="E2583" s="228">
        <v>2</v>
      </c>
      <c r="F2583" s="181" t="s">
        <v>121</v>
      </c>
      <c r="G2583" s="64">
        <v>1</v>
      </c>
      <c r="H2583" s="64"/>
      <c r="I2583" s="64"/>
      <c r="J2583" s="64"/>
      <c r="K2583" s="64"/>
      <c r="L2583" s="64"/>
      <c r="M2583" s="64"/>
      <c r="N2583" s="66"/>
      <c r="O2583" s="155" t="s">
        <v>3084</v>
      </c>
    </row>
    <row r="2584" spans="1:15" s="42" customFormat="1" ht="24">
      <c r="A2584" s="169">
        <v>2580</v>
      </c>
      <c r="B2584" s="227"/>
      <c r="C2584" s="227"/>
      <c r="D2584" s="226"/>
      <c r="E2584" s="228"/>
      <c r="F2584" s="181" t="s">
        <v>122</v>
      </c>
      <c r="G2584" s="64"/>
      <c r="H2584" s="64">
        <v>1</v>
      </c>
      <c r="I2584" s="64"/>
      <c r="J2584" s="64"/>
      <c r="K2584" s="64"/>
      <c r="L2584" s="64"/>
      <c r="M2584" s="64"/>
      <c r="N2584" s="66"/>
      <c r="O2584" s="155" t="s">
        <v>3084</v>
      </c>
    </row>
    <row r="2585" spans="1:15" s="42" customFormat="1" ht="24">
      <c r="A2585" s="169">
        <v>2581</v>
      </c>
      <c r="B2585" s="227"/>
      <c r="C2585" s="227"/>
      <c r="D2585" s="49" t="s">
        <v>4478</v>
      </c>
      <c r="E2585" s="45">
        <v>1</v>
      </c>
      <c r="F2585" s="181" t="s">
        <v>123</v>
      </c>
      <c r="G2585" s="64"/>
      <c r="H2585" s="64">
        <v>1</v>
      </c>
      <c r="I2585" s="64"/>
      <c r="J2585" s="64"/>
      <c r="K2585" s="64"/>
      <c r="L2585" s="64"/>
      <c r="M2585" s="64"/>
      <c r="N2585" s="66"/>
      <c r="O2585" s="155" t="s">
        <v>3084</v>
      </c>
    </row>
    <row r="2586" spans="1:15" s="42" customFormat="1" ht="24">
      <c r="A2586" s="169">
        <v>2582</v>
      </c>
      <c r="B2586" s="227"/>
      <c r="C2586" s="227"/>
      <c r="D2586" s="226" t="s">
        <v>4479</v>
      </c>
      <c r="E2586" s="228">
        <v>2</v>
      </c>
      <c r="F2586" s="181" t="s">
        <v>124</v>
      </c>
      <c r="G2586" s="64"/>
      <c r="H2586" s="64"/>
      <c r="I2586" s="64">
        <v>1</v>
      </c>
      <c r="J2586" s="64"/>
      <c r="K2586" s="64"/>
      <c r="L2586" s="64"/>
      <c r="M2586" s="64"/>
      <c r="N2586" s="66"/>
      <c r="O2586" s="155" t="s">
        <v>3084</v>
      </c>
    </row>
    <row r="2587" spans="1:15" s="42" customFormat="1" ht="24">
      <c r="A2587" s="169">
        <v>2583</v>
      </c>
      <c r="B2587" s="227"/>
      <c r="C2587" s="227"/>
      <c r="D2587" s="226"/>
      <c r="E2587" s="228"/>
      <c r="F2587" s="181" t="s">
        <v>125</v>
      </c>
      <c r="G2587" s="64"/>
      <c r="H2587" s="64"/>
      <c r="I2587" s="64"/>
      <c r="J2587" s="64"/>
      <c r="K2587" s="64">
        <v>1</v>
      </c>
      <c r="L2587" s="64"/>
      <c r="M2587" s="64"/>
      <c r="N2587" s="66"/>
      <c r="O2587" s="155" t="s">
        <v>3084</v>
      </c>
    </row>
    <row r="2588" spans="1:15" s="42" customFormat="1" ht="24">
      <c r="A2588" s="169">
        <v>2584</v>
      </c>
      <c r="B2588" s="227"/>
      <c r="C2588" s="227"/>
      <c r="D2588" s="253" t="s">
        <v>4480</v>
      </c>
      <c r="E2588" s="228">
        <v>3</v>
      </c>
      <c r="F2588" s="181" t="s">
        <v>126</v>
      </c>
      <c r="G2588" s="46">
        <v>1</v>
      </c>
      <c r="H2588" s="46"/>
      <c r="I2588" s="46"/>
      <c r="J2588" s="46"/>
      <c r="K2588" s="46"/>
      <c r="L2588" s="46"/>
      <c r="M2588" s="46"/>
      <c r="N2588" s="46"/>
      <c r="O2588" s="112" t="s">
        <v>4463</v>
      </c>
    </row>
    <row r="2589" spans="1:15" s="42" customFormat="1" ht="24">
      <c r="A2589" s="169">
        <v>2585</v>
      </c>
      <c r="B2589" s="227"/>
      <c r="C2589" s="227"/>
      <c r="D2589" s="253"/>
      <c r="E2589" s="228"/>
      <c r="F2589" s="181" t="s">
        <v>127</v>
      </c>
      <c r="G2589" s="46">
        <v>1</v>
      </c>
      <c r="H2589" s="46"/>
      <c r="I2589" s="46"/>
      <c r="J2589" s="46"/>
      <c r="K2589" s="46"/>
      <c r="L2589" s="46"/>
      <c r="M2589" s="46"/>
      <c r="N2589" s="46"/>
      <c r="O2589" s="112" t="s">
        <v>3207</v>
      </c>
    </row>
    <row r="2590" spans="1:15" s="42" customFormat="1" ht="16.5">
      <c r="A2590" s="169">
        <v>2586</v>
      </c>
      <c r="B2590" s="227"/>
      <c r="C2590" s="227"/>
      <c r="D2590" s="253"/>
      <c r="E2590" s="228"/>
      <c r="F2590" s="181" t="s">
        <v>128</v>
      </c>
      <c r="G2590" s="97"/>
      <c r="H2590" s="46">
        <v>1</v>
      </c>
      <c r="I2590" s="46"/>
      <c r="J2590" s="46"/>
      <c r="K2590" s="46"/>
      <c r="L2590" s="46"/>
      <c r="M2590" s="46"/>
      <c r="N2590" s="46"/>
      <c r="O2590" s="112" t="s">
        <v>3090</v>
      </c>
    </row>
    <row r="2591" spans="1:15" s="42" customFormat="1" ht="36">
      <c r="A2591" s="169">
        <v>2587</v>
      </c>
      <c r="B2591" s="227"/>
      <c r="C2591" s="227"/>
      <c r="D2591" s="226" t="s">
        <v>4481</v>
      </c>
      <c r="E2591" s="228">
        <v>2</v>
      </c>
      <c r="F2591" s="181" t="s">
        <v>129</v>
      </c>
      <c r="G2591" s="46">
        <v>1</v>
      </c>
      <c r="H2591" s="46"/>
      <c r="I2591" s="46"/>
      <c r="J2591" s="46"/>
      <c r="K2591" s="46"/>
      <c r="L2591" s="46"/>
      <c r="M2591" s="46"/>
      <c r="N2591" s="46"/>
      <c r="O2591" s="112" t="s">
        <v>3631</v>
      </c>
    </row>
    <row r="2592" spans="1:15" s="42" customFormat="1" ht="36">
      <c r="A2592" s="169">
        <v>2588</v>
      </c>
      <c r="B2592" s="227"/>
      <c r="C2592" s="227"/>
      <c r="D2592" s="226"/>
      <c r="E2592" s="228"/>
      <c r="F2592" s="181" t="s">
        <v>130</v>
      </c>
      <c r="G2592" s="46">
        <v>1</v>
      </c>
      <c r="H2592" s="46"/>
      <c r="I2592" s="46"/>
      <c r="J2592" s="46"/>
      <c r="K2592" s="46"/>
      <c r="L2592" s="46"/>
      <c r="M2592" s="46"/>
      <c r="N2592" s="46"/>
      <c r="O2592" s="112" t="s">
        <v>3632</v>
      </c>
    </row>
    <row r="2593" spans="1:15" s="42" customFormat="1" ht="24">
      <c r="A2593" s="169">
        <v>2589</v>
      </c>
      <c r="B2593" s="227"/>
      <c r="C2593" s="227"/>
      <c r="D2593" s="49" t="s">
        <v>4482</v>
      </c>
      <c r="E2593" s="45">
        <v>1</v>
      </c>
      <c r="F2593" s="181" t="s">
        <v>131</v>
      </c>
      <c r="G2593" s="46">
        <v>1</v>
      </c>
      <c r="H2593" s="46"/>
      <c r="I2593" s="46"/>
      <c r="J2593" s="46"/>
      <c r="K2593" s="46"/>
      <c r="L2593" s="46"/>
      <c r="M2593" s="46"/>
      <c r="N2593" s="46"/>
      <c r="O2593" s="155" t="s">
        <v>3084</v>
      </c>
    </row>
    <row r="2594" spans="1:15" s="42" customFormat="1" ht="24">
      <c r="A2594" s="169">
        <v>2590</v>
      </c>
      <c r="B2594" s="227"/>
      <c r="C2594" s="227"/>
      <c r="D2594" s="49" t="s">
        <v>4483</v>
      </c>
      <c r="E2594" s="45">
        <v>1</v>
      </c>
      <c r="F2594" s="181" t="s">
        <v>132</v>
      </c>
      <c r="G2594" s="46"/>
      <c r="H2594" s="46"/>
      <c r="I2594" s="46">
        <v>1</v>
      </c>
      <c r="J2594" s="46"/>
      <c r="K2594" s="46"/>
      <c r="L2594" s="46"/>
      <c r="M2594" s="46"/>
      <c r="N2594" s="46"/>
      <c r="O2594" s="155" t="s">
        <v>3084</v>
      </c>
    </row>
    <row r="2595" spans="1:15" s="42" customFormat="1" ht="24">
      <c r="A2595" s="169">
        <v>2591</v>
      </c>
      <c r="B2595" s="227"/>
      <c r="C2595" s="227"/>
      <c r="D2595" s="226" t="s">
        <v>4484</v>
      </c>
      <c r="E2595" s="228">
        <v>2</v>
      </c>
      <c r="F2595" s="181" t="s">
        <v>133</v>
      </c>
      <c r="G2595" s="46">
        <v>1</v>
      </c>
      <c r="H2595" s="46"/>
      <c r="I2595" s="46"/>
      <c r="J2595" s="46"/>
      <c r="K2595" s="46"/>
      <c r="L2595" s="46"/>
      <c r="M2595" s="46"/>
      <c r="N2595" s="46"/>
      <c r="O2595" s="155" t="s">
        <v>3084</v>
      </c>
    </row>
    <row r="2596" spans="1:15" s="42" customFormat="1" ht="24">
      <c r="A2596" s="169">
        <v>2592</v>
      </c>
      <c r="B2596" s="227"/>
      <c r="C2596" s="227"/>
      <c r="D2596" s="226"/>
      <c r="E2596" s="228"/>
      <c r="F2596" s="181" t="s">
        <v>134</v>
      </c>
      <c r="G2596" s="46"/>
      <c r="H2596" s="46">
        <v>1</v>
      </c>
      <c r="I2596" s="46"/>
      <c r="J2596" s="46"/>
      <c r="K2596" s="46"/>
      <c r="L2596" s="46"/>
      <c r="M2596" s="46"/>
      <c r="N2596" s="46"/>
      <c r="O2596" s="155" t="s">
        <v>3084</v>
      </c>
    </row>
    <row r="2597" spans="1:15" s="42" customFormat="1" ht="24">
      <c r="A2597" s="169">
        <v>2593</v>
      </c>
      <c r="B2597" s="227"/>
      <c r="C2597" s="227"/>
      <c r="D2597" s="222" t="s">
        <v>4485</v>
      </c>
      <c r="E2597" s="223">
        <v>5</v>
      </c>
      <c r="F2597" s="196" t="s">
        <v>135</v>
      </c>
      <c r="G2597" s="84">
        <v>2</v>
      </c>
      <c r="H2597" s="84"/>
      <c r="I2597" s="84"/>
      <c r="J2597" s="84"/>
      <c r="K2597" s="84"/>
      <c r="L2597" s="84"/>
      <c r="M2597" s="84"/>
      <c r="N2597" s="84"/>
      <c r="O2597" s="156" t="s">
        <v>4486</v>
      </c>
    </row>
    <row r="2598" spans="1:15" s="42" customFormat="1" ht="24">
      <c r="A2598" s="169">
        <v>2594</v>
      </c>
      <c r="B2598" s="227"/>
      <c r="C2598" s="227"/>
      <c r="D2598" s="222"/>
      <c r="E2598" s="223"/>
      <c r="F2598" s="196" t="s">
        <v>136</v>
      </c>
      <c r="G2598" s="84"/>
      <c r="H2598" s="84">
        <v>1</v>
      </c>
      <c r="I2598" s="84"/>
      <c r="J2598" s="84"/>
      <c r="K2598" s="84"/>
      <c r="L2598" s="84"/>
      <c r="M2598" s="84"/>
      <c r="N2598" s="84"/>
      <c r="O2598" s="156" t="s">
        <v>4487</v>
      </c>
    </row>
    <row r="2599" spans="1:15" s="42" customFormat="1" ht="15">
      <c r="A2599" s="169">
        <v>2595</v>
      </c>
      <c r="B2599" s="227"/>
      <c r="C2599" s="227"/>
      <c r="D2599" s="222"/>
      <c r="E2599" s="223"/>
      <c r="F2599" s="196" t="s">
        <v>137</v>
      </c>
      <c r="G2599" s="84"/>
      <c r="H2599" s="84"/>
      <c r="I2599" s="84"/>
      <c r="J2599" s="84">
        <v>1</v>
      </c>
      <c r="K2599" s="84"/>
      <c r="L2599" s="84"/>
      <c r="M2599" s="84"/>
      <c r="N2599" s="84"/>
      <c r="O2599" s="157" t="s">
        <v>3090</v>
      </c>
    </row>
    <row r="2600" spans="1:15" s="42" customFormat="1" ht="15">
      <c r="A2600" s="169">
        <v>2596</v>
      </c>
      <c r="B2600" s="227"/>
      <c r="C2600" s="227"/>
      <c r="D2600" s="222"/>
      <c r="E2600" s="223"/>
      <c r="F2600" s="196" t="s">
        <v>138</v>
      </c>
      <c r="G2600" s="84"/>
      <c r="H2600" s="84"/>
      <c r="I2600" s="84"/>
      <c r="J2600" s="84"/>
      <c r="K2600" s="84">
        <v>1</v>
      </c>
      <c r="L2600" s="84"/>
      <c r="M2600" s="84"/>
      <c r="N2600" s="84"/>
      <c r="O2600" s="157" t="s">
        <v>3090</v>
      </c>
    </row>
    <row r="2601" spans="1:15" s="42" customFormat="1" ht="24">
      <c r="A2601" s="169">
        <v>2597</v>
      </c>
      <c r="B2601" s="227"/>
      <c r="C2601" s="227"/>
      <c r="D2601" s="78" t="s">
        <v>4488</v>
      </c>
      <c r="E2601" s="45">
        <v>1</v>
      </c>
      <c r="F2601" s="181" t="s">
        <v>139</v>
      </c>
      <c r="G2601" s="46">
        <v>1</v>
      </c>
      <c r="H2601" s="46"/>
      <c r="I2601" s="46"/>
      <c r="J2601" s="46"/>
      <c r="K2601" s="46"/>
      <c r="L2601" s="46"/>
      <c r="M2601" s="46"/>
      <c r="N2601" s="46"/>
      <c r="O2601" s="158" t="s">
        <v>4489</v>
      </c>
    </row>
    <row r="2602" spans="1:15" s="42" customFormat="1" ht="15">
      <c r="A2602" s="169">
        <v>2598</v>
      </c>
      <c r="B2602" s="227"/>
      <c r="C2602" s="227"/>
      <c r="D2602" s="78" t="s">
        <v>4490</v>
      </c>
      <c r="E2602" s="45">
        <v>1</v>
      </c>
      <c r="F2602" s="181" t="s">
        <v>140</v>
      </c>
      <c r="G2602" s="46"/>
      <c r="H2602" s="46">
        <v>1</v>
      </c>
      <c r="I2602" s="46"/>
      <c r="J2602" s="46"/>
      <c r="K2602" s="46"/>
      <c r="L2602" s="46"/>
      <c r="M2602" s="46"/>
      <c r="N2602" s="46"/>
      <c r="O2602" s="254" t="s">
        <v>3090</v>
      </c>
    </row>
    <row r="2603" spans="1:15" s="42" customFormat="1" ht="15">
      <c r="A2603" s="169">
        <v>2599</v>
      </c>
      <c r="B2603" s="227"/>
      <c r="C2603" s="227"/>
      <c r="D2603" s="78" t="s">
        <v>4491</v>
      </c>
      <c r="E2603" s="46">
        <v>1</v>
      </c>
      <c r="F2603" s="177" t="s">
        <v>141</v>
      </c>
      <c r="G2603" s="46">
        <v>1</v>
      </c>
      <c r="H2603" s="46"/>
      <c r="I2603" s="46"/>
      <c r="J2603" s="46"/>
      <c r="K2603" s="46"/>
      <c r="L2603" s="46"/>
      <c r="M2603" s="46"/>
      <c r="N2603" s="46"/>
      <c r="O2603" s="254" t="s">
        <v>1004</v>
      </c>
    </row>
    <row r="2604" spans="1:15" s="42" customFormat="1" ht="15">
      <c r="A2604" s="169">
        <v>2600</v>
      </c>
      <c r="B2604" s="227"/>
      <c r="C2604" s="227"/>
      <c r="D2604" s="78" t="s">
        <v>4492</v>
      </c>
      <c r="E2604" s="46">
        <v>1</v>
      </c>
      <c r="F2604" s="177" t="s">
        <v>142</v>
      </c>
      <c r="G2604" s="46"/>
      <c r="H2604" s="46">
        <v>1</v>
      </c>
      <c r="I2604" s="84"/>
      <c r="J2604" s="84"/>
      <c r="K2604" s="84"/>
      <c r="L2604" s="84"/>
      <c r="M2604" s="84"/>
      <c r="N2604" s="84"/>
      <c r="O2604" s="254" t="s">
        <v>3090</v>
      </c>
    </row>
    <row r="2605" spans="1:15" s="42" customFormat="1" ht="15">
      <c r="A2605" s="169">
        <v>2601</v>
      </c>
      <c r="B2605" s="227"/>
      <c r="C2605" s="227"/>
      <c r="D2605" s="78" t="s">
        <v>4493</v>
      </c>
      <c r="E2605" s="46">
        <v>1</v>
      </c>
      <c r="F2605" s="177" t="s">
        <v>143</v>
      </c>
      <c r="G2605" s="46">
        <v>1</v>
      </c>
      <c r="H2605" s="46"/>
      <c r="I2605" s="84"/>
      <c r="J2605" s="84"/>
      <c r="K2605" s="84"/>
      <c r="L2605" s="84"/>
      <c r="M2605" s="84"/>
      <c r="N2605" s="84"/>
      <c r="O2605" s="254" t="s">
        <v>3090</v>
      </c>
    </row>
    <row r="2606" spans="1:15" s="42" customFormat="1" ht="15">
      <c r="A2606" s="169">
        <v>2602</v>
      </c>
      <c r="B2606" s="227"/>
      <c r="C2606" s="227"/>
      <c r="D2606" s="224" t="s">
        <v>4494</v>
      </c>
      <c r="E2606" s="219">
        <v>7</v>
      </c>
      <c r="F2606" s="192" t="s">
        <v>144</v>
      </c>
      <c r="G2606" s="56">
        <v>4</v>
      </c>
      <c r="H2606" s="56"/>
      <c r="I2606" s="56"/>
      <c r="J2606" s="56"/>
      <c r="K2606" s="46"/>
      <c r="L2606" s="46"/>
      <c r="M2606" s="46"/>
      <c r="N2606" s="46"/>
      <c r="O2606" s="117" t="s">
        <v>3090</v>
      </c>
    </row>
    <row r="2607" spans="1:15" s="42" customFormat="1" ht="15">
      <c r="A2607" s="169">
        <v>2603</v>
      </c>
      <c r="B2607" s="227"/>
      <c r="C2607" s="227"/>
      <c r="D2607" s="224"/>
      <c r="E2607" s="219"/>
      <c r="F2607" s="192" t="s">
        <v>145</v>
      </c>
      <c r="G2607" s="56"/>
      <c r="H2607" s="56">
        <v>1</v>
      </c>
      <c r="I2607" s="56"/>
      <c r="J2607" s="56"/>
      <c r="K2607" s="46"/>
      <c r="L2607" s="46"/>
      <c r="M2607" s="46"/>
      <c r="N2607" s="46"/>
      <c r="O2607" s="117" t="s">
        <v>3090</v>
      </c>
    </row>
    <row r="2608" spans="1:15" s="42" customFormat="1" ht="15">
      <c r="A2608" s="169">
        <v>2604</v>
      </c>
      <c r="B2608" s="227"/>
      <c r="C2608" s="227"/>
      <c r="D2608" s="224"/>
      <c r="E2608" s="219"/>
      <c r="F2608" s="192" t="s">
        <v>146</v>
      </c>
      <c r="G2608" s="56"/>
      <c r="H2608" s="56"/>
      <c r="I2608" s="56">
        <v>1</v>
      </c>
      <c r="J2608" s="56"/>
      <c r="K2608" s="46"/>
      <c r="L2608" s="46"/>
      <c r="M2608" s="46"/>
      <c r="N2608" s="46"/>
      <c r="O2608" s="117" t="s">
        <v>3090</v>
      </c>
    </row>
    <row r="2609" spans="1:15" s="42" customFormat="1" ht="15">
      <c r="A2609" s="169">
        <v>2605</v>
      </c>
      <c r="B2609" s="227"/>
      <c r="C2609" s="227"/>
      <c r="D2609" s="224"/>
      <c r="E2609" s="219"/>
      <c r="F2609" s="192" t="s">
        <v>147</v>
      </c>
      <c r="G2609" s="56"/>
      <c r="H2609" s="56"/>
      <c r="I2609" s="56"/>
      <c r="J2609" s="56">
        <v>1</v>
      </c>
      <c r="K2609" s="46"/>
      <c r="L2609" s="46"/>
      <c r="M2609" s="46"/>
      <c r="N2609" s="46"/>
      <c r="O2609" s="117" t="s">
        <v>3090</v>
      </c>
    </row>
    <row r="2610" spans="1:15" s="42" customFormat="1" ht="24">
      <c r="A2610" s="169">
        <v>2606</v>
      </c>
      <c r="B2610" s="227"/>
      <c r="C2610" s="227"/>
      <c r="D2610" s="50" t="s">
        <v>4495</v>
      </c>
      <c r="E2610" s="55">
        <v>1</v>
      </c>
      <c r="F2610" s="192" t="s">
        <v>148</v>
      </c>
      <c r="G2610" s="56"/>
      <c r="H2610" s="56"/>
      <c r="I2610" s="56"/>
      <c r="J2610" s="56">
        <v>1</v>
      </c>
      <c r="K2610" s="46"/>
      <c r="L2610" s="46"/>
      <c r="M2610" s="46"/>
      <c r="N2610" s="46"/>
      <c r="O2610" s="117" t="s">
        <v>3084</v>
      </c>
    </row>
    <row r="2611" spans="1:15" s="42" customFormat="1" ht="24">
      <c r="A2611" s="169">
        <v>2607</v>
      </c>
      <c r="B2611" s="227"/>
      <c r="C2611" s="227"/>
      <c r="D2611" s="50" t="s">
        <v>4496</v>
      </c>
      <c r="E2611" s="55">
        <v>1</v>
      </c>
      <c r="F2611" s="192" t="s">
        <v>149</v>
      </c>
      <c r="G2611" s="56"/>
      <c r="H2611" s="56">
        <v>1</v>
      </c>
      <c r="I2611" s="56"/>
      <c r="J2611" s="56"/>
      <c r="K2611" s="46"/>
      <c r="L2611" s="46"/>
      <c r="M2611" s="46"/>
      <c r="N2611" s="46"/>
      <c r="O2611" s="117" t="s">
        <v>3084</v>
      </c>
    </row>
    <row r="2612" spans="1:15" s="42" customFormat="1" ht="24">
      <c r="A2612" s="169">
        <v>2608</v>
      </c>
      <c r="B2612" s="227"/>
      <c r="C2612" s="227"/>
      <c r="D2612" s="221" t="s">
        <v>4497</v>
      </c>
      <c r="E2612" s="228">
        <v>4</v>
      </c>
      <c r="F2612" s="181" t="s">
        <v>150</v>
      </c>
      <c r="G2612" s="46">
        <v>1</v>
      </c>
      <c r="H2612" s="46"/>
      <c r="I2612" s="46"/>
      <c r="J2612" s="46"/>
      <c r="K2612" s="46"/>
      <c r="L2612" s="46"/>
      <c r="M2612" s="46"/>
      <c r="N2612" s="46"/>
      <c r="O2612" s="112" t="s">
        <v>4463</v>
      </c>
    </row>
    <row r="2613" spans="1:15" s="42" customFormat="1" ht="15">
      <c r="A2613" s="169">
        <v>2609</v>
      </c>
      <c r="B2613" s="227"/>
      <c r="C2613" s="227"/>
      <c r="D2613" s="221"/>
      <c r="E2613" s="228"/>
      <c r="F2613" s="181" t="s">
        <v>151</v>
      </c>
      <c r="G2613" s="46"/>
      <c r="H2613" s="46"/>
      <c r="I2613" s="46">
        <v>1</v>
      </c>
      <c r="J2613" s="46"/>
      <c r="K2613" s="46"/>
      <c r="L2613" s="46"/>
      <c r="M2613" s="46"/>
      <c r="N2613" s="46"/>
      <c r="O2613" s="112" t="s">
        <v>3090</v>
      </c>
    </row>
    <row r="2614" spans="1:15" s="42" customFormat="1" ht="15">
      <c r="A2614" s="169">
        <v>2610</v>
      </c>
      <c r="B2614" s="227"/>
      <c r="C2614" s="227"/>
      <c r="D2614" s="221"/>
      <c r="E2614" s="228"/>
      <c r="F2614" s="181" t="s">
        <v>152</v>
      </c>
      <c r="G2614" s="46"/>
      <c r="H2614" s="46"/>
      <c r="I2614" s="46"/>
      <c r="J2614" s="46"/>
      <c r="K2614" s="46">
        <v>1</v>
      </c>
      <c r="L2614" s="46"/>
      <c r="M2614" s="46"/>
      <c r="N2614" s="46"/>
      <c r="O2614" s="112" t="s">
        <v>3090</v>
      </c>
    </row>
    <row r="2615" spans="1:15" s="42" customFormat="1" ht="15">
      <c r="A2615" s="169">
        <v>2611</v>
      </c>
      <c r="B2615" s="227"/>
      <c r="C2615" s="227"/>
      <c r="D2615" s="221"/>
      <c r="E2615" s="228"/>
      <c r="F2615" s="181" t="s">
        <v>153</v>
      </c>
      <c r="G2615" s="46"/>
      <c r="H2615" s="46"/>
      <c r="I2615" s="46"/>
      <c r="J2615" s="46"/>
      <c r="K2615" s="46"/>
      <c r="L2615" s="46">
        <v>1</v>
      </c>
      <c r="M2615" s="46"/>
      <c r="N2615" s="46"/>
      <c r="O2615" s="112" t="s">
        <v>3090</v>
      </c>
    </row>
    <row r="2616" spans="1:15" s="42" customFormat="1" ht="24">
      <c r="A2616" s="169">
        <v>2612</v>
      </c>
      <c r="B2616" s="227"/>
      <c r="C2616" s="227"/>
      <c r="D2616" s="226" t="s">
        <v>4498</v>
      </c>
      <c r="E2616" s="228">
        <v>2</v>
      </c>
      <c r="F2616" s="181" t="s">
        <v>154</v>
      </c>
      <c r="G2616" s="46">
        <v>1</v>
      </c>
      <c r="H2616" s="46"/>
      <c r="I2616" s="46"/>
      <c r="J2616" s="46"/>
      <c r="K2616" s="46"/>
      <c r="L2616" s="46"/>
      <c r="M2616" s="46"/>
      <c r="N2616" s="46"/>
      <c r="O2616" s="112" t="s">
        <v>3084</v>
      </c>
    </row>
    <row r="2617" spans="1:15" s="42" customFormat="1" ht="24">
      <c r="A2617" s="169">
        <v>2613</v>
      </c>
      <c r="B2617" s="227"/>
      <c r="C2617" s="227"/>
      <c r="D2617" s="226"/>
      <c r="E2617" s="228"/>
      <c r="F2617" s="181" t="s">
        <v>155</v>
      </c>
      <c r="G2617" s="46"/>
      <c r="H2617" s="46"/>
      <c r="I2617" s="46"/>
      <c r="J2617" s="46">
        <v>1</v>
      </c>
      <c r="K2617" s="46"/>
      <c r="L2617" s="46"/>
      <c r="M2617" s="46"/>
      <c r="N2617" s="46"/>
      <c r="O2617" s="112" t="s">
        <v>3084</v>
      </c>
    </row>
    <row r="2618" spans="1:15" s="42" customFormat="1" ht="15">
      <c r="A2618" s="169">
        <v>2614</v>
      </c>
      <c r="B2618" s="227"/>
      <c r="C2618" s="227"/>
      <c r="D2618" s="226" t="s">
        <v>4499</v>
      </c>
      <c r="E2618" s="228">
        <v>2</v>
      </c>
      <c r="F2618" s="181" t="s">
        <v>156</v>
      </c>
      <c r="G2618" s="46">
        <v>1</v>
      </c>
      <c r="H2618" s="46"/>
      <c r="I2618" s="46"/>
      <c r="J2618" s="46"/>
      <c r="K2618" s="46"/>
      <c r="L2618" s="46"/>
      <c r="M2618" s="46"/>
      <c r="N2618" s="46"/>
      <c r="O2618" s="112" t="s">
        <v>3090</v>
      </c>
    </row>
    <row r="2619" spans="1:15" s="42" customFormat="1" ht="15">
      <c r="A2619" s="169">
        <v>2615</v>
      </c>
      <c r="B2619" s="227"/>
      <c r="C2619" s="227"/>
      <c r="D2619" s="226"/>
      <c r="E2619" s="228"/>
      <c r="F2619" s="181" t="s">
        <v>157</v>
      </c>
      <c r="G2619" s="46"/>
      <c r="H2619" s="46"/>
      <c r="I2619" s="46"/>
      <c r="J2619" s="46">
        <v>1</v>
      </c>
      <c r="K2619" s="46"/>
      <c r="L2619" s="46"/>
      <c r="M2619" s="46"/>
      <c r="N2619" s="46"/>
      <c r="O2619" s="112" t="s">
        <v>3090</v>
      </c>
    </row>
    <row r="2620" spans="1:15" s="42" customFormat="1" ht="15">
      <c r="A2620" s="169">
        <v>2616</v>
      </c>
      <c r="B2620" s="227"/>
      <c r="C2620" s="227"/>
      <c r="D2620" s="49" t="s">
        <v>4500</v>
      </c>
      <c r="E2620" s="45">
        <v>1</v>
      </c>
      <c r="F2620" s="181" t="s">
        <v>158</v>
      </c>
      <c r="G2620" s="46">
        <v>1</v>
      </c>
      <c r="H2620" s="46"/>
      <c r="I2620" s="46"/>
      <c r="J2620" s="46"/>
      <c r="K2620" s="46"/>
      <c r="L2620" s="46"/>
      <c r="M2620" s="46"/>
      <c r="N2620" s="46"/>
      <c r="O2620" s="112" t="s">
        <v>3090</v>
      </c>
    </row>
    <row r="2621" spans="1:15" s="42" customFormat="1" ht="15">
      <c r="A2621" s="169">
        <v>2617</v>
      </c>
      <c r="B2621" s="227"/>
      <c r="C2621" s="227"/>
      <c r="D2621" s="49" t="s">
        <v>4501</v>
      </c>
      <c r="E2621" s="45">
        <v>1</v>
      </c>
      <c r="F2621" s="181" t="s">
        <v>159</v>
      </c>
      <c r="G2621" s="46"/>
      <c r="H2621" s="46">
        <v>1</v>
      </c>
      <c r="I2621" s="46"/>
      <c r="J2621" s="46"/>
      <c r="K2621" s="46"/>
      <c r="L2621" s="46"/>
      <c r="M2621" s="46"/>
      <c r="N2621" s="46"/>
      <c r="O2621" s="112" t="s">
        <v>3090</v>
      </c>
    </row>
    <row r="2622" spans="1:15" s="42" customFormat="1" ht="24">
      <c r="A2622" s="169">
        <v>2618</v>
      </c>
      <c r="B2622" s="227"/>
      <c r="C2622" s="227"/>
      <c r="D2622" s="49" t="s">
        <v>4502</v>
      </c>
      <c r="E2622" s="45">
        <v>1</v>
      </c>
      <c r="F2622" s="181" t="s">
        <v>160</v>
      </c>
      <c r="G2622" s="46">
        <v>1</v>
      </c>
      <c r="H2622" s="46"/>
      <c r="I2622" s="46"/>
      <c r="J2622" s="46"/>
      <c r="K2622" s="46"/>
      <c r="L2622" s="46"/>
      <c r="M2622" s="46"/>
      <c r="N2622" s="46"/>
      <c r="O2622" s="112" t="s">
        <v>3084</v>
      </c>
    </row>
    <row r="2623" spans="1:15" s="42" customFormat="1" ht="24">
      <c r="A2623" s="169">
        <v>2619</v>
      </c>
      <c r="B2623" s="227"/>
      <c r="C2623" s="227"/>
      <c r="D2623" s="218" t="s">
        <v>4503</v>
      </c>
      <c r="E2623" s="219">
        <v>4</v>
      </c>
      <c r="F2623" s="192" t="s">
        <v>161</v>
      </c>
      <c r="G2623" s="46">
        <v>1</v>
      </c>
      <c r="H2623" s="46"/>
      <c r="I2623" s="97"/>
      <c r="J2623" s="97"/>
      <c r="K2623" s="46"/>
      <c r="L2623" s="46"/>
      <c r="M2623" s="46"/>
      <c r="N2623" s="46"/>
      <c r="O2623" s="112" t="s">
        <v>4463</v>
      </c>
    </row>
    <row r="2624" spans="1:15" s="42" customFormat="1" ht="24">
      <c r="A2624" s="169">
        <v>2620</v>
      </c>
      <c r="B2624" s="227"/>
      <c r="C2624" s="227"/>
      <c r="D2624" s="218"/>
      <c r="E2624" s="219"/>
      <c r="F2624" s="192" t="s">
        <v>162</v>
      </c>
      <c r="G2624" s="46">
        <v>1</v>
      </c>
      <c r="H2624" s="46"/>
      <c r="I2624" s="97"/>
      <c r="J2624" s="97"/>
      <c r="K2624" s="46"/>
      <c r="L2624" s="46"/>
      <c r="M2624" s="46"/>
      <c r="N2624" s="46"/>
      <c r="O2624" s="112" t="s">
        <v>3207</v>
      </c>
    </row>
    <row r="2625" spans="1:15" s="42" customFormat="1" ht="16.5">
      <c r="A2625" s="169">
        <v>2621</v>
      </c>
      <c r="B2625" s="227"/>
      <c r="C2625" s="227"/>
      <c r="D2625" s="218"/>
      <c r="E2625" s="219"/>
      <c r="F2625" s="192" t="s">
        <v>163</v>
      </c>
      <c r="G2625" s="46"/>
      <c r="H2625" s="46"/>
      <c r="I2625" s="46">
        <v>1</v>
      </c>
      <c r="J2625" s="97"/>
      <c r="K2625" s="46"/>
      <c r="L2625" s="46"/>
      <c r="M2625" s="46"/>
      <c r="N2625" s="46"/>
      <c r="O2625" s="112" t="s">
        <v>3090</v>
      </c>
    </row>
    <row r="2626" spans="1:15" s="42" customFormat="1" ht="15">
      <c r="A2626" s="169">
        <v>2622</v>
      </c>
      <c r="B2626" s="227"/>
      <c r="C2626" s="227"/>
      <c r="D2626" s="218"/>
      <c r="E2626" s="219"/>
      <c r="F2626" s="192" t="s">
        <v>164</v>
      </c>
      <c r="G2626" s="46"/>
      <c r="H2626" s="46"/>
      <c r="I2626" s="46"/>
      <c r="J2626" s="46">
        <v>1</v>
      </c>
      <c r="K2626" s="46"/>
      <c r="L2626" s="46"/>
      <c r="M2626" s="46"/>
      <c r="N2626" s="46"/>
      <c r="O2626" s="117" t="s">
        <v>3090</v>
      </c>
    </row>
    <row r="2627" spans="1:15" s="42" customFormat="1" ht="24">
      <c r="A2627" s="169">
        <v>2623</v>
      </c>
      <c r="B2627" s="227"/>
      <c r="C2627" s="227"/>
      <c r="D2627" s="49" t="s">
        <v>4504</v>
      </c>
      <c r="E2627" s="45">
        <v>1</v>
      </c>
      <c r="F2627" s="181" t="s">
        <v>165</v>
      </c>
      <c r="G2627" s="46"/>
      <c r="H2627" s="46">
        <v>1</v>
      </c>
      <c r="I2627" s="46"/>
      <c r="J2627" s="46"/>
      <c r="K2627" s="46"/>
      <c r="L2627" s="46"/>
      <c r="M2627" s="46"/>
      <c r="N2627" s="46"/>
      <c r="O2627" s="117" t="s">
        <v>3084</v>
      </c>
    </row>
    <row r="2628" spans="1:15" s="42" customFormat="1" ht="24">
      <c r="A2628" s="169">
        <v>2624</v>
      </c>
      <c r="B2628" s="227"/>
      <c r="C2628" s="227"/>
      <c r="D2628" s="220" t="s">
        <v>4505</v>
      </c>
      <c r="E2628" s="219">
        <v>2</v>
      </c>
      <c r="F2628" s="192" t="s">
        <v>166</v>
      </c>
      <c r="G2628" s="46">
        <v>1</v>
      </c>
      <c r="H2628" s="97"/>
      <c r="I2628" s="46"/>
      <c r="J2628" s="46"/>
      <c r="K2628" s="46"/>
      <c r="L2628" s="46"/>
      <c r="M2628" s="46"/>
      <c r="N2628" s="46"/>
      <c r="O2628" s="117" t="s">
        <v>3084</v>
      </c>
    </row>
    <row r="2629" spans="1:15" s="42" customFormat="1" ht="24">
      <c r="A2629" s="169">
        <v>2625</v>
      </c>
      <c r="B2629" s="227"/>
      <c r="C2629" s="227"/>
      <c r="D2629" s="220"/>
      <c r="E2629" s="219"/>
      <c r="F2629" s="192" t="s">
        <v>167</v>
      </c>
      <c r="G2629" s="46"/>
      <c r="H2629" s="46">
        <v>1</v>
      </c>
      <c r="I2629" s="46"/>
      <c r="J2629" s="46"/>
      <c r="K2629" s="46"/>
      <c r="L2629" s="46"/>
      <c r="M2629" s="46"/>
      <c r="N2629" s="46"/>
      <c r="O2629" s="117" t="s">
        <v>3084</v>
      </c>
    </row>
    <row r="2630" spans="1:15" s="42" customFormat="1" ht="24">
      <c r="A2630" s="169">
        <v>2626</v>
      </c>
      <c r="B2630" s="227"/>
      <c r="C2630" s="227"/>
      <c r="D2630" s="220" t="s">
        <v>4506</v>
      </c>
      <c r="E2630" s="219">
        <v>2</v>
      </c>
      <c r="F2630" s="192" t="s">
        <v>168</v>
      </c>
      <c r="G2630" s="46">
        <v>1</v>
      </c>
      <c r="H2630" s="97"/>
      <c r="I2630" s="46"/>
      <c r="J2630" s="46"/>
      <c r="K2630" s="46"/>
      <c r="L2630" s="46"/>
      <c r="M2630" s="46"/>
      <c r="N2630" s="46"/>
      <c r="O2630" s="117" t="s">
        <v>3084</v>
      </c>
    </row>
    <row r="2631" spans="1:15" s="42" customFormat="1" ht="24">
      <c r="A2631" s="169">
        <v>2627</v>
      </c>
      <c r="B2631" s="227"/>
      <c r="C2631" s="227"/>
      <c r="D2631" s="220"/>
      <c r="E2631" s="219"/>
      <c r="F2631" s="192" t="s">
        <v>169</v>
      </c>
      <c r="G2631" s="46"/>
      <c r="H2631" s="46">
        <v>1</v>
      </c>
      <c r="I2631" s="46"/>
      <c r="J2631" s="46"/>
      <c r="K2631" s="46"/>
      <c r="L2631" s="46"/>
      <c r="M2631" s="46"/>
      <c r="N2631" s="46"/>
      <c r="O2631" s="117" t="s">
        <v>3084</v>
      </c>
    </row>
    <row r="2632" spans="1:15" s="42" customFormat="1" ht="36">
      <c r="A2632" s="169">
        <v>2628</v>
      </c>
      <c r="B2632" s="227"/>
      <c r="C2632" s="227"/>
      <c r="D2632" s="216" t="s">
        <v>4507</v>
      </c>
      <c r="E2632" s="257">
        <v>5</v>
      </c>
      <c r="F2632" s="174" t="s">
        <v>170</v>
      </c>
      <c r="G2632" s="19">
        <v>2</v>
      </c>
      <c r="H2632" s="19"/>
      <c r="I2632" s="19"/>
      <c r="J2632" s="19"/>
      <c r="K2632" s="19"/>
      <c r="L2632" s="19"/>
      <c r="M2632" s="19"/>
      <c r="N2632" s="19"/>
      <c r="O2632" s="112" t="s">
        <v>4472</v>
      </c>
    </row>
    <row r="2633" spans="1:15" s="42" customFormat="1" ht="36">
      <c r="A2633" s="169">
        <v>2629</v>
      </c>
      <c r="B2633" s="227"/>
      <c r="C2633" s="227"/>
      <c r="D2633" s="216"/>
      <c r="E2633" s="257"/>
      <c r="F2633" s="174" t="s">
        <v>171</v>
      </c>
      <c r="G2633" s="19">
        <v>2</v>
      </c>
      <c r="H2633" s="19"/>
      <c r="I2633" s="19"/>
      <c r="J2633" s="19"/>
      <c r="K2633" s="19"/>
      <c r="L2633" s="19"/>
      <c r="M2633" s="19"/>
      <c r="N2633" s="19"/>
      <c r="O2633" s="112" t="s">
        <v>4473</v>
      </c>
    </row>
    <row r="2634" spans="1:15" s="42" customFormat="1" ht="24">
      <c r="A2634" s="169">
        <v>2630</v>
      </c>
      <c r="B2634" s="227"/>
      <c r="C2634" s="227"/>
      <c r="D2634" s="216"/>
      <c r="E2634" s="257"/>
      <c r="F2634" s="174" t="s">
        <v>172</v>
      </c>
      <c r="G2634" s="19"/>
      <c r="H2634" s="19"/>
      <c r="I2634" s="19"/>
      <c r="J2634" s="19">
        <v>1</v>
      </c>
      <c r="K2634" s="19"/>
      <c r="L2634" s="19"/>
      <c r="M2634" s="19"/>
      <c r="N2634" s="19"/>
      <c r="O2634" s="112" t="s">
        <v>4463</v>
      </c>
    </row>
    <row r="2635" spans="1:15" s="42" customFormat="1" ht="24">
      <c r="A2635" s="169">
        <v>2631</v>
      </c>
      <c r="B2635" s="227"/>
      <c r="C2635" s="227"/>
      <c r="D2635" s="16" t="s">
        <v>4508</v>
      </c>
      <c r="E2635" s="15">
        <v>1</v>
      </c>
      <c r="F2635" s="174" t="s">
        <v>173</v>
      </c>
      <c r="G2635" s="19">
        <v>1</v>
      </c>
      <c r="H2635" s="19"/>
      <c r="I2635" s="19"/>
      <c r="J2635" s="19"/>
      <c r="K2635" s="19"/>
      <c r="L2635" s="19"/>
      <c r="M2635" s="19"/>
      <c r="N2635" s="19"/>
      <c r="O2635" s="108" t="s">
        <v>3084</v>
      </c>
    </row>
    <row r="2636" spans="1:15" s="42" customFormat="1" ht="24">
      <c r="A2636" s="169">
        <v>2632</v>
      </c>
      <c r="B2636" s="227"/>
      <c r="C2636" s="227"/>
      <c r="D2636" s="16" t="s">
        <v>4509</v>
      </c>
      <c r="E2636" s="15">
        <v>2</v>
      </c>
      <c r="F2636" s="174" t="s">
        <v>174</v>
      </c>
      <c r="G2636" s="19">
        <v>2</v>
      </c>
      <c r="H2636" s="19"/>
      <c r="I2636" s="19"/>
      <c r="J2636" s="19"/>
      <c r="K2636" s="19"/>
      <c r="L2636" s="19"/>
      <c r="M2636" s="19"/>
      <c r="N2636" s="19"/>
      <c r="O2636" s="108" t="s">
        <v>3084</v>
      </c>
    </row>
    <row r="2637" spans="1:15" s="42" customFormat="1" ht="24">
      <c r="A2637" s="169">
        <v>2633</v>
      </c>
      <c r="B2637" s="227"/>
      <c r="C2637" s="227"/>
      <c r="D2637" s="16" t="s">
        <v>4510</v>
      </c>
      <c r="E2637" s="15">
        <v>1</v>
      </c>
      <c r="F2637" s="174" t="s">
        <v>175</v>
      </c>
      <c r="G2637" s="19">
        <v>1</v>
      </c>
      <c r="H2637" s="19"/>
      <c r="I2637" s="19"/>
      <c r="J2637" s="19"/>
      <c r="K2637" s="19"/>
      <c r="L2637" s="19"/>
      <c r="M2637" s="19"/>
      <c r="N2637" s="19"/>
      <c r="O2637" s="108" t="s">
        <v>3084</v>
      </c>
    </row>
    <row r="2638" spans="1:15" s="42" customFormat="1" ht="24">
      <c r="A2638" s="169">
        <v>2634</v>
      </c>
      <c r="B2638" s="227"/>
      <c r="C2638" s="227"/>
      <c r="D2638" s="16" t="s">
        <v>4511</v>
      </c>
      <c r="E2638" s="15">
        <v>1</v>
      </c>
      <c r="F2638" s="174" t="s">
        <v>176</v>
      </c>
      <c r="G2638" s="19"/>
      <c r="H2638" s="19"/>
      <c r="I2638" s="19">
        <v>1</v>
      </c>
      <c r="J2638" s="19"/>
      <c r="K2638" s="19"/>
      <c r="L2638" s="19"/>
      <c r="M2638" s="19"/>
      <c r="N2638" s="19"/>
      <c r="O2638" s="108" t="s">
        <v>3084</v>
      </c>
    </row>
    <row r="2639" spans="1:15" s="42" customFormat="1" ht="24">
      <c r="A2639" s="169">
        <v>2635</v>
      </c>
      <c r="B2639" s="227"/>
      <c r="C2639" s="227"/>
      <c r="D2639" s="16" t="s">
        <v>4512</v>
      </c>
      <c r="E2639" s="15">
        <v>1</v>
      </c>
      <c r="F2639" s="174" t="s">
        <v>177</v>
      </c>
      <c r="G2639" s="19"/>
      <c r="H2639" s="19"/>
      <c r="I2639" s="19"/>
      <c r="J2639" s="19"/>
      <c r="K2639" s="19">
        <v>1</v>
      </c>
      <c r="L2639" s="19"/>
      <c r="M2639" s="19"/>
      <c r="N2639" s="19"/>
      <c r="O2639" s="108" t="s">
        <v>3084</v>
      </c>
    </row>
    <row r="2640" spans="1:15" s="42" customFormat="1" ht="24">
      <c r="A2640" s="169">
        <v>2636</v>
      </c>
      <c r="B2640" s="227"/>
      <c r="C2640" s="227"/>
      <c r="D2640" s="16" t="s">
        <v>4513</v>
      </c>
      <c r="E2640" s="15">
        <v>1</v>
      </c>
      <c r="F2640" s="174" t="s">
        <v>178</v>
      </c>
      <c r="G2640" s="19"/>
      <c r="H2640" s="19"/>
      <c r="I2640" s="19"/>
      <c r="J2640" s="19">
        <v>1</v>
      </c>
      <c r="K2640" s="19"/>
      <c r="L2640" s="19"/>
      <c r="M2640" s="19"/>
      <c r="N2640" s="19"/>
      <c r="O2640" s="108" t="s">
        <v>3084</v>
      </c>
    </row>
    <row r="2641" spans="1:15" s="42" customFormat="1" ht="15">
      <c r="A2641" s="169">
        <v>2637</v>
      </c>
      <c r="B2641" s="227"/>
      <c r="C2641" s="227"/>
      <c r="D2641" s="253" t="s">
        <v>4514</v>
      </c>
      <c r="E2641" s="232">
        <v>7</v>
      </c>
      <c r="F2641" s="177" t="s">
        <v>179</v>
      </c>
      <c r="G2641" s="46">
        <v>2</v>
      </c>
      <c r="H2641" s="46"/>
      <c r="I2641" s="46"/>
      <c r="J2641" s="46"/>
      <c r="K2641" s="46"/>
      <c r="L2641" s="46"/>
      <c r="M2641" s="46"/>
      <c r="N2641" s="46"/>
      <c r="O2641" s="117" t="s">
        <v>3090</v>
      </c>
    </row>
    <row r="2642" spans="1:15" s="42" customFormat="1" ht="15">
      <c r="A2642" s="169">
        <v>2638</v>
      </c>
      <c r="B2642" s="227"/>
      <c r="C2642" s="227"/>
      <c r="D2642" s="253"/>
      <c r="E2642" s="232"/>
      <c r="F2642" s="177" t="s">
        <v>180</v>
      </c>
      <c r="G2642" s="46"/>
      <c r="H2642" s="46">
        <v>2</v>
      </c>
      <c r="I2642" s="46"/>
      <c r="J2642" s="46"/>
      <c r="K2642" s="46"/>
      <c r="L2642" s="46"/>
      <c r="M2642" s="46"/>
      <c r="N2642" s="46"/>
      <c r="O2642" s="117" t="s">
        <v>3090</v>
      </c>
    </row>
    <row r="2643" spans="1:15" s="42" customFormat="1" ht="15">
      <c r="A2643" s="169">
        <v>2639</v>
      </c>
      <c r="B2643" s="227"/>
      <c r="C2643" s="227"/>
      <c r="D2643" s="253"/>
      <c r="E2643" s="232"/>
      <c r="F2643" s="177" t="s">
        <v>181</v>
      </c>
      <c r="G2643" s="46"/>
      <c r="H2643" s="46"/>
      <c r="I2643" s="46">
        <v>1</v>
      </c>
      <c r="J2643" s="46"/>
      <c r="K2643" s="46"/>
      <c r="L2643" s="46"/>
      <c r="M2643" s="46"/>
      <c r="N2643" s="46"/>
      <c r="O2643" s="117" t="s">
        <v>3090</v>
      </c>
    </row>
    <row r="2644" spans="1:15" s="42" customFormat="1" ht="15">
      <c r="A2644" s="169">
        <v>2640</v>
      </c>
      <c r="B2644" s="227"/>
      <c r="C2644" s="227"/>
      <c r="D2644" s="253"/>
      <c r="E2644" s="232"/>
      <c r="F2644" s="177" t="s">
        <v>182</v>
      </c>
      <c r="G2644" s="46"/>
      <c r="H2644" s="46"/>
      <c r="I2644" s="46"/>
      <c r="J2644" s="46">
        <v>1</v>
      </c>
      <c r="K2644" s="46"/>
      <c r="L2644" s="46"/>
      <c r="M2644" s="46"/>
      <c r="N2644" s="46"/>
      <c r="O2644" s="117" t="s">
        <v>3090</v>
      </c>
    </row>
    <row r="2645" spans="1:15" s="42" customFormat="1" ht="15">
      <c r="A2645" s="169">
        <v>2641</v>
      </c>
      <c r="B2645" s="227"/>
      <c r="C2645" s="227"/>
      <c r="D2645" s="253"/>
      <c r="E2645" s="232"/>
      <c r="F2645" s="177" t="s">
        <v>183</v>
      </c>
      <c r="G2645" s="46"/>
      <c r="H2645" s="46"/>
      <c r="I2645" s="46"/>
      <c r="J2645" s="46"/>
      <c r="K2645" s="46">
        <v>1</v>
      </c>
      <c r="L2645" s="46"/>
      <c r="M2645" s="46"/>
      <c r="N2645" s="46"/>
      <c r="O2645" s="117" t="s">
        <v>3090</v>
      </c>
    </row>
    <row r="2646" spans="1:15" s="42" customFormat="1" ht="15">
      <c r="A2646" s="169">
        <v>2642</v>
      </c>
      <c r="B2646" s="227"/>
      <c r="C2646" s="227"/>
      <c r="D2646" s="49" t="s">
        <v>4515</v>
      </c>
      <c r="E2646" s="46">
        <v>1</v>
      </c>
      <c r="F2646" s="177" t="s">
        <v>184</v>
      </c>
      <c r="G2646" s="46"/>
      <c r="H2646" s="46"/>
      <c r="I2646" s="46">
        <v>1</v>
      </c>
      <c r="J2646" s="46"/>
      <c r="K2646" s="46"/>
      <c r="L2646" s="46"/>
      <c r="M2646" s="46"/>
      <c r="N2646" s="46"/>
      <c r="O2646" s="117" t="s">
        <v>3090</v>
      </c>
    </row>
    <row r="2647" spans="1:15" s="42" customFormat="1" ht="15">
      <c r="A2647" s="169">
        <v>2643</v>
      </c>
      <c r="B2647" s="227"/>
      <c r="C2647" s="227"/>
      <c r="D2647" s="49" t="s">
        <v>4516</v>
      </c>
      <c r="E2647" s="46">
        <v>1</v>
      </c>
      <c r="F2647" s="177" t="s">
        <v>185</v>
      </c>
      <c r="G2647" s="46">
        <v>1</v>
      </c>
      <c r="H2647" s="46"/>
      <c r="I2647" s="46"/>
      <c r="J2647" s="46"/>
      <c r="K2647" s="46"/>
      <c r="L2647" s="46"/>
      <c r="M2647" s="46"/>
      <c r="N2647" s="46"/>
      <c r="O2647" s="117" t="s">
        <v>3090</v>
      </c>
    </row>
    <row r="2648" spans="1:15" s="42" customFormat="1" ht="24">
      <c r="A2648" s="169">
        <v>2644</v>
      </c>
      <c r="B2648" s="227"/>
      <c r="C2648" s="227"/>
      <c r="D2648" s="253" t="s">
        <v>4517</v>
      </c>
      <c r="E2648" s="228">
        <v>4</v>
      </c>
      <c r="F2648" s="181" t="s">
        <v>186</v>
      </c>
      <c r="G2648" s="46">
        <v>1</v>
      </c>
      <c r="H2648" s="46"/>
      <c r="I2648" s="46"/>
      <c r="J2648" s="46"/>
      <c r="K2648" s="46"/>
      <c r="L2648" s="46"/>
      <c r="M2648" s="46"/>
      <c r="N2648" s="46"/>
      <c r="O2648" s="112" t="s">
        <v>4463</v>
      </c>
    </row>
    <row r="2649" spans="1:15" s="42" customFormat="1" ht="15">
      <c r="A2649" s="169">
        <v>2645</v>
      </c>
      <c r="B2649" s="227"/>
      <c r="C2649" s="227"/>
      <c r="D2649" s="253"/>
      <c r="E2649" s="228"/>
      <c r="F2649" s="181" t="s">
        <v>187</v>
      </c>
      <c r="G2649" s="46"/>
      <c r="H2649" s="46">
        <v>1</v>
      </c>
      <c r="I2649" s="46"/>
      <c r="J2649" s="46"/>
      <c r="K2649" s="46"/>
      <c r="L2649" s="46"/>
      <c r="M2649" s="46"/>
      <c r="N2649" s="46"/>
      <c r="O2649" s="112" t="s">
        <v>3090</v>
      </c>
    </row>
    <row r="2650" spans="1:15" s="42" customFormat="1" ht="24">
      <c r="A2650" s="169">
        <v>2646</v>
      </c>
      <c r="B2650" s="227"/>
      <c r="C2650" s="227"/>
      <c r="D2650" s="253"/>
      <c r="E2650" s="228"/>
      <c r="F2650" s="181" t="s">
        <v>188</v>
      </c>
      <c r="G2650" s="46"/>
      <c r="H2650" s="46"/>
      <c r="I2650" s="46">
        <v>1</v>
      </c>
      <c r="J2650" s="46"/>
      <c r="K2650" s="46"/>
      <c r="L2650" s="46"/>
      <c r="M2650" s="46"/>
      <c r="N2650" s="46"/>
      <c r="O2650" s="112" t="s">
        <v>4463</v>
      </c>
    </row>
    <row r="2651" spans="1:15" s="42" customFormat="1" ht="15">
      <c r="A2651" s="169">
        <v>2647</v>
      </c>
      <c r="B2651" s="227"/>
      <c r="C2651" s="227"/>
      <c r="D2651" s="253"/>
      <c r="E2651" s="228"/>
      <c r="F2651" s="181" t="s">
        <v>189</v>
      </c>
      <c r="G2651" s="46"/>
      <c r="H2651" s="46"/>
      <c r="I2651" s="46"/>
      <c r="J2651" s="46"/>
      <c r="K2651" s="46">
        <v>1</v>
      </c>
      <c r="L2651" s="46"/>
      <c r="M2651" s="46"/>
      <c r="N2651" s="46"/>
      <c r="O2651" s="112" t="s">
        <v>3090</v>
      </c>
    </row>
    <row r="2652" spans="1:15" s="42" customFormat="1" ht="24">
      <c r="A2652" s="169">
        <v>2648</v>
      </c>
      <c r="B2652" s="227"/>
      <c r="C2652" s="227"/>
      <c r="D2652" s="49" t="s">
        <v>4518</v>
      </c>
      <c r="E2652" s="45">
        <v>1</v>
      </c>
      <c r="F2652" s="181" t="s">
        <v>190</v>
      </c>
      <c r="G2652" s="46"/>
      <c r="H2652" s="46"/>
      <c r="I2652" s="46">
        <v>1</v>
      </c>
      <c r="J2652" s="46"/>
      <c r="K2652" s="46"/>
      <c r="L2652" s="46"/>
      <c r="M2652" s="46"/>
      <c r="N2652" s="46"/>
      <c r="O2652" s="117" t="s">
        <v>3084</v>
      </c>
    </row>
    <row r="2653" spans="1:15" s="42" customFormat="1" ht="24">
      <c r="A2653" s="169">
        <v>2649</v>
      </c>
      <c r="B2653" s="227"/>
      <c r="C2653" s="227"/>
      <c r="D2653" s="49" t="s">
        <v>4519</v>
      </c>
      <c r="E2653" s="45">
        <v>1</v>
      </c>
      <c r="F2653" s="181" t="s">
        <v>191</v>
      </c>
      <c r="G2653" s="46"/>
      <c r="H2653" s="46">
        <v>1</v>
      </c>
      <c r="I2653" s="46"/>
      <c r="J2653" s="46"/>
      <c r="K2653" s="46"/>
      <c r="L2653" s="46"/>
      <c r="M2653" s="46"/>
      <c r="N2653" s="46"/>
      <c r="O2653" s="117" t="s">
        <v>3084</v>
      </c>
    </row>
    <row r="2654" spans="1:15" s="42" customFormat="1" ht="24">
      <c r="A2654" s="169">
        <v>2650</v>
      </c>
      <c r="B2654" s="227"/>
      <c r="C2654" s="227"/>
      <c r="D2654" s="49" t="s">
        <v>4520</v>
      </c>
      <c r="E2654" s="45">
        <v>1</v>
      </c>
      <c r="F2654" s="181" t="s">
        <v>192</v>
      </c>
      <c r="G2654" s="46">
        <v>1</v>
      </c>
      <c r="H2654" s="46"/>
      <c r="I2654" s="46"/>
      <c r="J2654" s="46"/>
      <c r="K2654" s="46"/>
      <c r="L2654" s="46"/>
      <c r="M2654" s="46"/>
      <c r="N2654" s="46"/>
      <c r="O2654" s="117" t="s">
        <v>3084</v>
      </c>
    </row>
    <row r="2655" spans="1:15" s="42" customFormat="1" ht="24">
      <c r="A2655" s="169">
        <v>2651</v>
      </c>
      <c r="B2655" s="227"/>
      <c r="C2655" s="227"/>
      <c r="D2655" s="49" t="s">
        <v>4521</v>
      </c>
      <c r="E2655" s="45">
        <v>1</v>
      </c>
      <c r="F2655" s="181" t="s">
        <v>193</v>
      </c>
      <c r="G2655" s="46">
        <v>1</v>
      </c>
      <c r="H2655" s="46"/>
      <c r="I2655" s="46"/>
      <c r="J2655" s="46"/>
      <c r="K2655" s="46"/>
      <c r="L2655" s="46"/>
      <c r="M2655" s="46"/>
      <c r="N2655" s="46"/>
      <c r="O2655" s="117" t="s">
        <v>3084</v>
      </c>
    </row>
    <row r="2656" spans="1:15" s="42" customFormat="1" ht="24">
      <c r="A2656" s="169">
        <v>2652</v>
      </c>
      <c r="B2656" s="227"/>
      <c r="C2656" s="227"/>
      <c r="D2656" s="49" t="s">
        <v>4522</v>
      </c>
      <c r="E2656" s="45">
        <v>1</v>
      </c>
      <c r="F2656" s="181" t="s">
        <v>194</v>
      </c>
      <c r="G2656" s="46"/>
      <c r="H2656" s="46"/>
      <c r="I2656" s="46">
        <v>1</v>
      </c>
      <c r="J2656" s="46"/>
      <c r="K2656" s="46"/>
      <c r="L2656" s="46"/>
      <c r="M2656" s="46"/>
      <c r="N2656" s="46"/>
      <c r="O2656" s="117" t="s">
        <v>3084</v>
      </c>
    </row>
    <row r="2657" spans="1:15" s="42" customFormat="1" ht="24">
      <c r="A2657" s="169">
        <v>2653</v>
      </c>
      <c r="B2657" s="227"/>
      <c r="C2657" s="227"/>
      <c r="D2657" s="226" t="s">
        <v>4523</v>
      </c>
      <c r="E2657" s="228">
        <v>2</v>
      </c>
      <c r="F2657" s="181" t="s">
        <v>195</v>
      </c>
      <c r="G2657" s="46"/>
      <c r="H2657" s="46">
        <v>1</v>
      </c>
      <c r="I2657" s="46"/>
      <c r="J2657" s="46"/>
      <c r="K2657" s="46"/>
      <c r="L2657" s="46"/>
      <c r="M2657" s="46"/>
      <c r="N2657" s="46"/>
      <c r="O2657" s="117" t="s">
        <v>3084</v>
      </c>
    </row>
    <row r="2658" spans="1:15" s="42" customFormat="1" ht="24">
      <c r="A2658" s="169">
        <v>2654</v>
      </c>
      <c r="B2658" s="227"/>
      <c r="C2658" s="227"/>
      <c r="D2658" s="226"/>
      <c r="E2658" s="228"/>
      <c r="F2658" s="181" t="s">
        <v>196</v>
      </c>
      <c r="G2658" s="46"/>
      <c r="H2658" s="46"/>
      <c r="I2658" s="46">
        <v>1</v>
      </c>
      <c r="J2658" s="46"/>
      <c r="K2658" s="46"/>
      <c r="L2658" s="46"/>
      <c r="M2658" s="46"/>
      <c r="N2658" s="46"/>
      <c r="O2658" s="117" t="s">
        <v>3084</v>
      </c>
    </row>
    <row r="2659" spans="1:15" s="42" customFormat="1" ht="15">
      <c r="A2659" s="169">
        <v>2655</v>
      </c>
      <c r="B2659" s="227"/>
      <c r="C2659" s="227"/>
      <c r="D2659" s="216" t="s">
        <v>4524</v>
      </c>
      <c r="E2659" s="217">
        <v>6</v>
      </c>
      <c r="F2659" s="183" t="s">
        <v>197</v>
      </c>
      <c r="G2659" s="19">
        <v>5</v>
      </c>
      <c r="H2659" s="19"/>
      <c r="I2659" s="19"/>
      <c r="J2659" s="19"/>
      <c r="K2659" s="19"/>
      <c r="L2659" s="19"/>
      <c r="M2659" s="19"/>
      <c r="N2659" s="19"/>
      <c r="O2659" s="112" t="s">
        <v>3090</v>
      </c>
    </row>
    <row r="2660" spans="1:15" s="42" customFormat="1" ht="15">
      <c r="A2660" s="169">
        <v>2656</v>
      </c>
      <c r="B2660" s="227"/>
      <c r="C2660" s="227"/>
      <c r="D2660" s="216"/>
      <c r="E2660" s="217"/>
      <c r="F2660" s="183" t="s">
        <v>198</v>
      </c>
      <c r="G2660" s="19"/>
      <c r="H2660" s="19"/>
      <c r="I2660" s="19"/>
      <c r="J2660" s="19">
        <v>1</v>
      </c>
      <c r="K2660" s="19"/>
      <c r="L2660" s="19"/>
      <c r="M2660" s="19"/>
      <c r="N2660" s="19"/>
      <c r="O2660" s="112" t="s">
        <v>3090</v>
      </c>
    </row>
    <row r="2661" spans="1:15" s="42" customFormat="1" ht="15">
      <c r="A2661" s="169">
        <v>2657</v>
      </c>
      <c r="B2661" s="227"/>
      <c r="C2661" s="227"/>
      <c r="D2661" s="16" t="s">
        <v>4525</v>
      </c>
      <c r="E2661" s="15">
        <v>1</v>
      </c>
      <c r="F2661" s="174" t="s">
        <v>199</v>
      </c>
      <c r="G2661" s="19">
        <v>1</v>
      </c>
      <c r="H2661" s="19"/>
      <c r="I2661" s="19"/>
      <c r="J2661" s="19"/>
      <c r="K2661" s="19"/>
      <c r="L2661" s="19"/>
      <c r="M2661" s="19"/>
      <c r="N2661" s="19"/>
      <c r="O2661" s="112" t="s">
        <v>3090</v>
      </c>
    </row>
    <row r="2662" spans="1:15" s="42" customFormat="1" ht="24">
      <c r="A2662" s="169">
        <v>2658</v>
      </c>
      <c r="B2662" s="227"/>
      <c r="C2662" s="227"/>
      <c r="D2662" s="253" t="s">
        <v>4526</v>
      </c>
      <c r="E2662" s="228">
        <v>4</v>
      </c>
      <c r="F2662" s="181" t="s">
        <v>200</v>
      </c>
      <c r="G2662" s="46">
        <v>1</v>
      </c>
      <c r="H2662" s="46"/>
      <c r="I2662" s="46"/>
      <c r="J2662" s="46"/>
      <c r="K2662" s="46"/>
      <c r="L2662" s="46"/>
      <c r="M2662" s="46"/>
      <c r="N2662" s="46"/>
      <c r="O2662" s="117" t="s">
        <v>4527</v>
      </c>
    </row>
    <row r="2663" spans="1:15" s="42" customFormat="1" ht="24">
      <c r="A2663" s="169">
        <v>2659</v>
      </c>
      <c r="B2663" s="227"/>
      <c r="C2663" s="227"/>
      <c r="D2663" s="253"/>
      <c r="E2663" s="228"/>
      <c r="F2663" s="181" t="s">
        <v>201</v>
      </c>
      <c r="G2663" s="46">
        <v>1</v>
      </c>
      <c r="H2663" s="46"/>
      <c r="I2663" s="46"/>
      <c r="J2663" s="46"/>
      <c r="K2663" s="46"/>
      <c r="L2663" s="46"/>
      <c r="M2663" s="46"/>
      <c r="N2663" s="46"/>
      <c r="O2663" s="117" t="s">
        <v>3207</v>
      </c>
    </row>
    <row r="2664" spans="1:15" s="42" customFormat="1" ht="15">
      <c r="A2664" s="169">
        <v>2660</v>
      </c>
      <c r="B2664" s="227"/>
      <c r="C2664" s="227"/>
      <c r="D2664" s="253"/>
      <c r="E2664" s="228"/>
      <c r="F2664" s="181" t="s">
        <v>202</v>
      </c>
      <c r="G2664" s="46"/>
      <c r="H2664" s="46"/>
      <c r="I2664" s="46"/>
      <c r="J2664" s="46">
        <v>1</v>
      </c>
      <c r="K2664" s="46"/>
      <c r="L2664" s="46"/>
      <c r="M2664" s="46"/>
      <c r="N2664" s="46"/>
      <c r="O2664" s="117" t="s">
        <v>3090</v>
      </c>
    </row>
    <row r="2665" spans="1:15" s="42" customFormat="1" ht="15">
      <c r="A2665" s="169">
        <v>2661</v>
      </c>
      <c r="B2665" s="227"/>
      <c r="C2665" s="227"/>
      <c r="D2665" s="253"/>
      <c r="E2665" s="228"/>
      <c r="F2665" s="181" t="s">
        <v>203</v>
      </c>
      <c r="G2665" s="46"/>
      <c r="H2665" s="46"/>
      <c r="I2665" s="46"/>
      <c r="J2665" s="46"/>
      <c r="K2665" s="46">
        <v>1</v>
      </c>
      <c r="L2665" s="46"/>
      <c r="M2665" s="46"/>
      <c r="N2665" s="46"/>
      <c r="O2665" s="117" t="s">
        <v>3090</v>
      </c>
    </row>
    <row r="2666" spans="1:15" s="42" customFormat="1" ht="24">
      <c r="A2666" s="169">
        <v>2662</v>
      </c>
      <c r="B2666" s="227"/>
      <c r="C2666" s="227"/>
      <c r="D2666" s="226" t="s">
        <v>4528</v>
      </c>
      <c r="E2666" s="228">
        <v>2</v>
      </c>
      <c r="F2666" s="181" t="s">
        <v>204</v>
      </c>
      <c r="G2666" s="46">
        <v>1</v>
      </c>
      <c r="H2666" s="46"/>
      <c r="I2666" s="46"/>
      <c r="J2666" s="46"/>
      <c r="K2666" s="46"/>
      <c r="L2666" s="46"/>
      <c r="M2666" s="46"/>
      <c r="N2666" s="46"/>
      <c r="O2666" s="117" t="s">
        <v>3084</v>
      </c>
    </row>
    <row r="2667" spans="1:15" s="42" customFormat="1" ht="24">
      <c r="A2667" s="169">
        <v>2663</v>
      </c>
      <c r="B2667" s="227"/>
      <c r="C2667" s="227"/>
      <c r="D2667" s="226"/>
      <c r="E2667" s="228"/>
      <c r="F2667" s="181" t="s">
        <v>205</v>
      </c>
      <c r="G2667" s="46"/>
      <c r="H2667" s="46">
        <v>1</v>
      </c>
      <c r="I2667" s="46"/>
      <c r="J2667" s="46"/>
      <c r="K2667" s="46"/>
      <c r="L2667" s="46"/>
      <c r="M2667" s="46"/>
      <c r="N2667" s="46"/>
      <c r="O2667" s="117" t="s">
        <v>3084</v>
      </c>
    </row>
    <row r="2668" spans="1:15" s="42" customFormat="1" ht="24">
      <c r="A2668" s="169">
        <v>2664</v>
      </c>
      <c r="B2668" s="227"/>
      <c r="C2668" s="227"/>
      <c r="D2668" s="226" t="s">
        <v>4529</v>
      </c>
      <c r="E2668" s="228">
        <v>2</v>
      </c>
      <c r="F2668" s="181" t="s">
        <v>206</v>
      </c>
      <c r="G2668" s="46"/>
      <c r="H2668" s="46">
        <v>1</v>
      </c>
      <c r="I2668" s="46"/>
      <c r="J2668" s="46"/>
      <c r="K2668" s="46"/>
      <c r="L2668" s="46"/>
      <c r="M2668" s="46"/>
      <c r="N2668" s="46"/>
      <c r="O2668" s="117" t="s">
        <v>3084</v>
      </c>
    </row>
    <row r="2669" spans="1:15" s="42" customFormat="1" ht="24">
      <c r="A2669" s="169">
        <v>2665</v>
      </c>
      <c r="B2669" s="227"/>
      <c r="C2669" s="227"/>
      <c r="D2669" s="226"/>
      <c r="E2669" s="228"/>
      <c r="F2669" s="181" t="s">
        <v>207</v>
      </c>
      <c r="G2669" s="46"/>
      <c r="H2669" s="46"/>
      <c r="I2669" s="46">
        <v>1</v>
      </c>
      <c r="J2669" s="46"/>
      <c r="K2669" s="46"/>
      <c r="L2669" s="46"/>
      <c r="M2669" s="46"/>
      <c r="N2669" s="46"/>
      <c r="O2669" s="117" t="s">
        <v>1002</v>
      </c>
    </row>
    <row r="2670" spans="1:15" s="42" customFormat="1" ht="24">
      <c r="A2670" s="169">
        <v>2666</v>
      </c>
      <c r="B2670" s="227"/>
      <c r="C2670" s="227"/>
      <c r="D2670" s="215" t="s">
        <v>4530</v>
      </c>
      <c r="E2670" s="257">
        <v>4</v>
      </c>
      <c r="F2670" s="174" t="s">
        <v>208</v>
      </c>
      <c r="G2670" s="19">
        <v>3</v>
      </c>
      <c r="H2670" s="19"/>
      <c r="I2670" s="19"/>
      <c r="J2670" s="19"/>
      <c r="K2670" s="19"/>
      <c r="L2670" s="19"/>
      <c r="M2670" s="19"/>
      <c r="N2670" s="19"/>
      <c r="O2670" s="112" t="s">
        <v>3084</v>
      </c>
    </row>
    <row r="2671" spans="1:15" s="42" customFormat="1" ht="24">
      <c r="A2671" s="169">
        <v>2667</v>
      </c>
      <c r="B2671" s="227"/>
      <c r="C2671" s="227"/>
      <c r="D2671" s="215"/>
      <c r="E2671" s="257"/>
      <c r="F2671" s="174" t="s">
        <v>209</v>
      </c>
      <c r="G2671" s="19"/>
      <c r="H2671" s="19"/>
      <c r="I2671" s="19">
        <v>1</v>
      </c>
      <c r="J2671" s="19"/>
      <c r="K2671" s="19"/>
      <c r="L2671" s="19"/>
      <c r="M2671" s="19"/>
      <c r="N2671" s="19"/>
      <c r="O2671" s="112" t="s">
        <v>3084</v>
      </c>
    </row>
    <row r="2672" spans="1:15" s="42" customFormat="1" ht="24">
      <c r="A2672" s="169">
        <v>2668</v>
      </c>
      <c r="B2672" s="227"/>
      <c r="C2672" s="227"/>
      <c r="D2672" s="16" t="s">
        <v>4531</v>
      </c>
      <c r="E2672" s="15">
        <v>1</v>
      </c>
      <c r="F2672" s="174" t="s">
        <v>210</v>
      </c>
      <c r="G2672" s="19">
        <v>1</v>
      </c>
      <c r="H2672" s="19"/>
      <c r="I2672" s="19"/>
      <c r="J2672" s="19"/>
      <c r="K2672" s="19"/>
      <c r="L2672" s="19"/>
      <c r="M2672" s="19"/>
      <c r="N2672" s="19"/>
      <c r="O2672" s="112" t="s">
        <v>3084</v>
      </c>
    </row>
    <row r="2673" spans="1:15" s="42" customFormat="1" ht="24">
      <c r="A2673" s="169">
        <v>2669</v>
      </c>
      <c r="B2673" s="227"/>
      <c r="C2673" s="227"/>
      <c r="D2673" s="212" t="s">
        <v>4532</v>
      </c>
      <c r="E2673" s="15">
        <v>2</v>
      </c>
      <c r="F2673" s="174" t="s">
        <v>211</v>
      </c>
      <c r="G2673" s="19">
        <v>2</v>
      </c>
      <c r="H2673" s="19"/>
      <c r="I2673" s="19"/>
      <c r="J2673" s="19"/>
      <c r="K2673" s="19"/>
      <c r="L2673" s="19"/>
      <c r="M2673" s="19"/>
      <c r="N2673" s="19"/>
      <c r="O2673" s="112" t="s">
        <v>3084</v>
      </c>
    </row>
    <row r="2674" spans="1:15" s="42" customFormat="1" ht="24">
      <c r="A2674" s="169">
        <v>2670</v>
      </c>
      <c r="B2674" s="227"/>
      <c r="C2674" s="227"/>
      <c r="D2674" s="238" t="s">
        <v>4533</v>
      </c>
      <c r="E2674" s="257">
        <v>2</v>
      </c>
      <c r="F2674" s="174" t="s">
        <v>212</v>
      </c>
      <c r="G2674" s="19">
        <v>1</v>
      </c>
      <c r="H2674" s="19"/>
      <c r="I2674" s="19"/>
      <c r="J2674" s="19"/>
      <c r="K2674" s="19"/>
      <c r="L2674" s="19"/>
      <c r="M2674" s="19"/>
      <c r="N2674" s="19"/>
      <c r="O2674" s="112" t="s">
        <v>3084</v>
      </c>
    </row>
    <row r="2675" spans="1:15" s="42" customFormat="1" ht="24">
      <c r="A2675" s="169">
        <v>2671</v>
      </c>
      <c r="B2675" s="227"/>
      <c r="C2675" s="227"/>
      <c r="D2675" s="214"/>
      <c r="E2675" s="257"/>
      <c r="F2675" s="174" t="s">
        <v>213</v>
      </c>
      <c r="G2675" s="19"/>
      <c r="H2675" s="19">
        <v>1</v>
      </c>
      <c r="I2675" s="19"/>
      <c r="J2675" s="19"/>
      <c r="K2675" s="19"/>
      <c r="L2675" s="19"/>
      <c r="M2675" s="19"/>
      <c r="N2675" s="19"/>
      <c r="O2675" s="112" t="s">
        <v>3084</v>
      </c>
    </row>
    <row r="2676" spans="1:15" s="42" customFormat="1" ht="24">
      <c r="A2676" s="169">
        <v>2672</v>
      </c>
      <c r="B2676" s="227"/>
      <c r="C2676" s="227"/>
      <c r="D2676" s="253" t="s">
        <v>4534</v>
      </c>
      <c r="E2676" s="249">
        <v>6</v>
      </c>
      <c r="F2676" s="181" t="s">
        <v>214</v>
      </c>
      <c r="G2676" s="59">
        <v>2</v>
      </c>
      <c r="H2676" s="59"/>
      <c r="I2676" s="59"/>
      <c r="J2676" s="59"/>
      <c r="K2676" s="59"/>
      <c r="L2676" s="59"/>
      <c r="M2676" s="59"/>
      <c r="N2676" s="59"/>
      <c r="O2676" s="112" t="s">
        <v>4463</v>
      </c>
    </row>
    <row r="2677" spans="1:15" s="42" customFormat="1" ht="24">
      <c r="A2677" s="169">
        <v>2673</v>
      </c>
      <c r="B2677" s="227"/>
      <c r="C2677" s="227"/>
      <c r="D2677" s="253"/>
      <c r="E2677" s="249"/>
      <c r="F2677" s="181" t="s">
        <v>215</v>
      </c>
      <c r="G2677" s="59">
        <v>1</v>
      </c>
      <c r="H2677" s="59"/>
      <c r="I2677" s="59"/>
      <c r="J2677" s="59"/>
      <c r="K2677" s="59"/>
      <c r="L2677" s="59"/>
      <c r="M2677" s="59"/>
      <c r="N2677" s="59"/>
      <c r="O2677" s="117" t="s">
        <v>3207</v>
      </c>
    </row>
    <row r="2678" spans="1:15" s="42" customFormat="1" ht="15">
      <c r="A2678" s="169">
        <v>2674</v>
      </c>
      <c r="B2678" s="227"/>
      <c r="C2678" s="227"/>
      <c r="D2678" s="253"/>
      <c r="E2678" s="249"/>
      <c r="F2678" s="181" t="s">
        <v>216</v>
      </c>
      <c r="G2678" s="59"/>
      <c r="H2678" s="59">
        <v>1</v>
      </c>
      <c r="I2678" s="59"/>
      <c r="J2678" s="59"/>
      <c r="K2678" s="59"/>
      <c r="L2678" s="59"/>
      <c r="M2678" s="59"/>
      <c r="N2678" s="59"/>
      <c r="O2678" s="117" t="s">
        <v>3090</v>
      </c>
    </row>
    <row r="2679" spans="1:15" s="42" customFormat="1" ht="15">
      <c r="A2679" s="169">
        <v>2675</v>
      </c>
      <c r="B2679" s="227"/>
      <c r="C2679" s="227"/>
      <c r="D2679" s="253"/>
      <c r="E2679" s="249"/>
      <c r="F2679" s="181" t="s">
        <v>217</v>
      </c>
      <c r="G2679" s="59"/>
      <c r="H2679" s="59"/>
      <c r="I2679" s="59">
        <v>1</v>
      </c>
      <c r="J2679" s="59"/>
      <c r="K2679" s="59"/>
      <c r="L2679" s="59"/>
      <c r="M2679" s="59"/>
      <c r="N2679" s="59"/>
      <c r="O2679" s="117" t="s">
        <v>3090</v>
      </c>
    </row>
    <row r="2680" spans="1:15" s="42" customFormat="1" ht="15">
      <c r="A2680" s="169">
        <v>2676</v>
      </c>
      <c r="B2680" s="227"/>
      <c r="C2680" s="227"/>
      <c r="D2680" s="253"/>
      <c r="E2680" s="249"/>
      <c r="F2680" s="181" t="s">
        <v>218</v>
      </c>
      <c r="G2680" s="59"/>
      <c r="H2680" s="59"/>
      <c r="I2680" s="59"/>
      <c r="J2680" s="59">
        <v>1</v>
      </c>
      <c r="K2680" s="59"/>
      <c r="L2680" s="59"/>
      <c r="M2680" s="59"/>
      <c r="N2680" s="59"/>
      <c r="O2680" s="117" t="s">
        <v>3090</v>
      </c>
    </row>
    <row r="2681" spans="1:15" s="42" customFormat="1" ht="15">
      <c r="A2681" s="169">
        <v>2677</v>
      </c>
      <c r="B2681" s="227"/>
      <c r="C2681" s="227"/>
      <c r="D2681" s="49" t="s">
        <v>4535</v>
      </c>
      <c r="E2681" s="98">
        <v>2</v>
      </c>
      <c r="F2681" s="181" t="s">
        <v>219</v>
      </c>
      <c r="G2681" s="59">
        <v>2</v>
      </c>
      <c r="H2681" s="59"/>
      <c r="I2681" s="59"/>
      <c r="J2681" s="59"/>
      <c r="K2681" s="59"/>
      <c r="L2681" s="59"/>
      <c r="M2681" s="59"/>
      <c r="N2681" s="59"/>
      <c r="O2681" s="117" t="s">
        <v>3090</v>
      </c>
    </row>
    <row r="2682" spans="1:15" s="42" customFormat="1" ht="15">
      <c r="A2682" s="169">
        <v>2678</v>
      </c>
      <c r="B2682" s="227"/>
      <c r="C2682" s="227"/>
      <c r="D2682" s="49" t="s">
        <v>4536</v>
      </c>
      <c r="E2682" s="98">
        <v>1</v>
      </c>
      <c r="F2682" s="181" t="s">
        <v>220</v>
      </c>
      <c r="G2682" s="59">
        <v>1</v>
      </c>
      <c r="H2682" s="59"/>
      <c r="I2682" s="59"/>
      <c r="J2682" s="59"/>
      <c r="K2682" s="59"/>
      <c r="L2682" s="59"/>
      <c r="M2682" s="59"/>
      <c r="N2682" s="59"/>
      <c r="O2682" s="117" t="s">
        <v>3090</v>
      </c>
    </row>
    <row r="2683" spans="1:15" s="42" customFormat="1" ht="15">
      <c r="A2683" s="169">
        <v>2679</v>
      </c>
      <c r="B2683" s="227"/>
      <c r="C2683" s="227"/>
      <c r="D2683" s="49" t="s">
        <v>4537</v>
      </c>
      <c r="E2683" s="98">
        <v>1</v>
      </c>
      <c r="F2683" s="181" t="s">
        <v>221</v>
      </c>
      <c r="G2683" s="59">
        <v>1</v>
      </c>
      <c r="H2683" s="59"/>
      <c r="I2683" s="59"/>
      <c r="J2683" s="59"/>
      <c r="K2683" s="59"/>
      <c r="L2683" s="59"/>
      <c r="M2683" s="59"/>
      <c r="N2683" s="59"/>
      <c r="O2683" s="117" t="s">
        <v>3090</v>
      </c>
    </row>
    <row r="2684" spans="1:15" s="42" customFormat="1" ht="15">
      <c r="A2684" s="169">
        <v>2680</v>
      </c>
      <c r="B2684" s="227"/>
      <c r="C2684" s="227"/>
      <c r="D2684" s="226" t="s">
        <v>4538</v>
      </c>
      <c r="E2684" s="249">
        <v>2</v>
      </c>
      <c r="F2684" s="181" t="s">
        <v>222</v>
      </c>
      <c r="G2684" s="59">
        <v>1</v>
      </c>
      <c r="H2684" s="59"/>
      <c r="I2684" s="59"/>
      <c r="J2684" s="59"/>
      <c r="K2684" s="59"/>
      <c r="L2684" s="59"/>
      <c r="M2684" s="59"/>
      <c r="N2684" s="59"/>
      <c r="O2684" s="117" t="s">
        <v>3090</v>
      </c>
    </row>
    <row r="2685" spans="1:15" s="42" customFormat="1" ht="15">
      <c r="A2685" s="169">
        <v>2681</v>
      </c>
      <c r="B2685" s="227"/>
      <c r="C2685" s="227"/>
      <c r="D2685" s="226"/>
      <c r="E2685" s="249"/>
      <c r="F2685" s="181" t="s">
        <v>223</v>
      </c>
      <c r="G2685" s="59"/>
      <c r="H2685" s="59"/>
      <c r="I2685" s="59"/>
      <c r="J2685" s="59">
        <v>1</v>
      </c>
      <c r="K2685" s="59"/>
      <c r="L2685" s="59"/>
      <c r="M2685" s="59"/>
      <c r="N2685" s="59"/>
      <c r="O2685" s="117" t="s">
        <v>3090</v>
      </c>
    </row>
    <row r="2686" spans="1:15" s="42" customFormat="1" ht="15">
      <c r="A2686" s="169">
        <v>2682</v>
      </c>
      <c r="B2686" s="227"/>
      <c r="C2686" s="227"/>
      <c r="D2686" s="49" t="s">
        <v>4539</v>
      </c>
      <c r="E2686" s="98">
        <v>1</v>
      </c>
      <c r="F2686" s="181" t="s">
        <v>224</v>
      </c>
      <c r="G2686" s="59">
        <v>1</v>
      </c>
      <c r="H2686" s="59"/>
      <c r="I2686" s="59"/>
      <c r="J2686" s="59"/>
      <c r="K2686" s="59"/>
      <c r="L2686" s="59"/>
      <c r="M2686" s="59"/>
      <c r="N2686" s="59"/>
      <c r="O2686" s="117" t="s">
        <v>3090</v>
      </c>
    </row>
    <row r="2687" spans="1:15" s="42" customFormat="1" ht="15">
      <c r="A2687" s="169">
        <v>2683</v>
      </c>
      <c r="B2687" s="227"/>
      <c r="C2687" s="227"/>
      <c r="D2687" s="49" t="s">
        <v>4540</v>
      </c>
      <c r="E2687" s="98">
        <v>2</v>
      </c>
      <c r="F2687" s="181" t="s">
        <v>225</v>
      </c>
      <c r="G2687" s="59">
        <v>2</v>
      </c>
      <c r="H2687" s="59"/>
      <c r="I2687" s="59"/>
      <c r="J2687" s="59"/>
      <c r="K2687" s="59"/>
      <c r="L2687" s="59"/>
      <c r="M2687" s="59"/>
      <c r="N2687" s="59"/>
      <c r="O2687" s="117" t="s">
        <v>3090</v>
      </c>
    </row>
    <row r="2688" spans="1:15" s="42" customFormat="1" ht="15">
      <c r="A2688" s="169">
        <v>2684</v>
      </c>
      <c r="B2688" s="227"/>
      <c r="C2688" s="227"/>
      <c r="D2688" s="253" t="s">
        <v>4541</v>
      </c>
      <c r="E2688" s="228">
        <v>3</v>
      </c>
      <c r="F2688" s="181" t="s">
        <v>226</v>
      </c>
      <c r="G2688" s="46">
        <v>1</v>
      </c>
      <c r="H2688" s="46"/>
      <c r="I2688" s="46"/>
      <c r="J2688" s="46"/>
      <c r="K2688" s="46"/>
      <c r="L2688" s="46"/>
      <c r="M2688" s="46"/>
      <c r="N2688" s="46"/>
      <c r="O2688" s="117" t="s">
        <v>3090</v>
      </c>
    </row>
    <row r="2689" spans="1:15" s="42" customFormat="1" ht="15">
      <c r="A2689" s="169">
        <v>2685</v>
      </c>
      <c r="B2689" s="227"/>
      <c r="C2689" s="227"/>
      <c r="D2689" s="253"/>
      <c r="E2689" s="228"/>
      <c r="F2689" s="181" t="s">
        <v>227</v>
      </c>
      <c r="G2689" s="46"/>
      <c r="H2689" s="46"/>
      <c r="I2689" s="46">
        <v>1</v>
      </c>
      <c r="J2689" s="46"/>
      <c r="K2689" s="46"/>
      <c r="L2689" s="46"/>
      <c r="M2689" s="46"/>
      <c r="N2689" s="46"/>
      <c r="O2689" s="117" t="s">
        <v>3090</v>
      </c>
    </row>
    <row r="2690" spans="1:15" s="42" customFormat="1" ht="15">
      <c r="A2690" s="169">
        <v>2686</v>
      </c>
      <c r="B2690" s="227"/>
      <c r="C2690" s="227"/>
      <c r="D2690" s="253"/>
      <c r="E2690" s="228"/>
      <c r="F2690" s="181" t="s">
        <v>228</v>
      </c>
      <c r="G2690" s="46"/>
      <c r="H2690" s="46"/>
      <c r="I2690" s="46"/>
      <c r="J2690" s="46">
        <v>1</v>
      </c>
      <c r="K2690" s="46"/>
      <c r="L2690" s="46"/>
      <c r="M2690" s="46"/>
      <c r="N2690" s="46"/>
      <c r="O2690" s="117" t="s">
        <v>3090</v>
      </c>
    </row>
    <row r="2691" spans="1:15" s="42" customFormat="1" ht="24">
      <c r="A2691" s="169">
        <v>2687</v>
      </c>
      <c r="B2691" s="227"/>
      <c r="C2691" s="227"/>
      <c r="D2691" s="226" t="s">
        <v>4542</v>
      </c>
      <c r="E2691" s="228">
        <v>2</v>
      </c>
      <c r="F2691" s="181" t="s">
        <v>229</v>
      </c>
      <c r="G2691" s="46">
        <v>1</v>
      </c>
      <c r="H2691" s="46"/>
      <c r="I2691" s="46"/>
      <c r="J2691" s="46"/>
      <c r="K2691" s="46"/>
      <c r="L2691" s="46"/>
      <c r="M2691" s="46"/>
      <c r="N2691" s="46"/>
      <c r="O2691" s="117" t="s">
        <v>3084</v>
      </c>
    </row>
    <row r="2692" spans="1:15" s="42" customFormat="1" ht="24">
      <c r="A2692" s="169">
        <v>2688</v>
      </c>
      <c r="B2692" s="227"/>
      <c r="C2692" s="227"/>
      <c r="D2692" s="226"/>
      <c r="E2692" s="228"/>
      <c r="F2692" s="181" t="s">
        <v>230</v>
      </c>
      <c r="G2692" s="46"/>
      <c r="H2692" s="46"/>
      <c r="I2692" s="46"/>
      <c r="J2692" s="46"/>
      <c r="K2692" s="46">
        <v>1</v>
      </c>
      <c r="L2692" s="46"/>
      <c r="M2692" s="46"/>
      <c r="N2692" s="46"/>
      <c r="O2692" s="117" t="s">
        <v>3084</v>
      </c>
    </row>
    <row r="2693" spans="1:15" s="42" customFormat="1" ht="24">
      <c r="A2693" s="169">
        <v>2689</v>
      </c>
      <c r="B2693" s="227"/>
      <c r="C2693" s="227"/>
      <c r="D2693" s="248" t="s">
        <v>4543</v>
      </c>
      <c r="E2693" s="228">
        <v>5</v>
      </c>
      <c r="F2693" s="181" t="s">
        <v>231</v>
      </c>
      <c r="G2693" s="46">
        <v>1</v>
      </c>
      <c r="H2693" s="46"/>
      <c r="I2693" s="46"/>
      <c r="J2693" s="46"/>
      <c r="K2693" s="46"/>
      <c r="L2693" s="46"/>
      <c r="M2693" s="46"/>
      <c r="N2693" s="46"/>
      <c r="O2693" s="112" t="s">
        <v>4463</v>
      </c>
    </row>
    <row r="2694" spans="1:15" s="42" customFormat="1" ht="24">
      <c r="A2694" s="169">
        <v>2690</v>
      </c>
      <c r="B2694" s="227"/>
      <c r="C2694" s="227"/>
      <c r="D2694" s="248"/>
      <c r="E2694" s="228"/>
      <c r="F2694" s="181" t="s">
        <v>232</v>
      </c>
      <c r="G2694" s="46">
        <v>2</v>
      </c>
      <c r="H2694" s="46"/>
      <c r="I2694" s="46"/>
      <c r="J2694" s="46"/>
      <c r="K2694" s="46"/>
      <c r="L2694" s="46"/>
      <c r="M2694" s="46"/>
      <c r="N2694" s="46"/>
      <c r="O2694" s="117" t="s">
        <v>3207</v>
      </c>
    </row>
    <row r="2695" spans="1:15" s="42" customFormat="1" ht="15">
      <c r="A2695" s="169">
        <v>2691</v>
      </c>
      <c r="B2695" s="227"/>
      <c r="C2695" s="227"/>
      <c r="D2695" s="248"/>
      <c r="E2695" s="228"/>
      <c r="F2695" s="181" t="s">
        <v>233</v>
      </c>
      <c r="G2695" s="46"/>
      <c r="H2695" s="46">
        <v>1</v>
      </c>
      <c r="I2695" s="46"/>
      <c r="J2695" s="46"/>
      <c r="K2695" s="46"/>
      <c r="L2695" s="46"/>
      <c r="M2695" s="46"/>
      <c r="N2695" s="46"/>
      <c r="O2695" s="117" t="s">
        <v>3090</v>
      </c>
    </row>
    <row r="2696" spans="1:15" s="42" customFormat="1" ht="15">
      <c r="A2696" s="169">
        <v>2692</v>
      </c>
      <c r="B2696" s="227"/>
      <c r="C2696" s="227"/>
      <c r="D2696" s="248"/>
      <c r="E2696" s="228"/>
      <c r="F2696" s="181" t="s">
        <v>234</v>
      </c>
      <c r="G2696" s="46"/>
      <c r="H2696" s="46"/>
      <c r="I2696" s="46">
        <v>1</v>
      </c>
      <c r="J2696" s="46"/>
      <c r="K2696" s="46"/>
      <c r="L2696" s="46"/>
      <c r="M2696" s="46"/>
      <c r="N2696" s="46"/>
      <c r="O2696" s="117" t="s">
        <v>3090</v>
      </c>
    </row>
    <row r="2697" spans="1:15" s="42" customFormat="1" ht="24">
      <c r="A2697" s="169">
        <v>2693</v>
      </c>
      <c r="B2697" s="227"/>
      <c r="C2697" s="227"/>
      <c r="D2697" s="49" t="s">
        <v>4544</v>
      </c>
      <c r="E2697" s="45">
        <v>1</v>
      </c>
      <c r="F2697" s="181" t="s">
        <v>235</v>
      </c>
      <c r="G2697" s="46">
        <v>1</v>
      </c>
      <c r="H2697" s="46"/>
      <c r="I2697" s="46"/>
      <c r="J2697" s="46"/>
      <c r="K2697" s="46"/>
      <c r="L2697" s="46"/>
      <c r="M2697" s="46"/>
      <c r="N2697" s="46"/>
      <c r="O2697" s="117" t="s">
        <v>3084</v>
      </c>
    </row>
    <row r="2698" spans="1:15" s="42" customFormat="1" ht="24">
      <c r="A2698" s="169">
        <v>2694</v>
      </c>
      <c r="B2698" s="227"/>
      <c r="C2698" s="227"/>
      <c r="D2698" s="49" t="s">
        <v>4545</v>
      </c>
      <c r="E2698" s="45">
        <v>1</v>
      </c>
      <c r="F2698" s="181" t="s">
        <v>236</v>
      </c>
      <c r="G2698" s="46"/>
      <c r="H2698" s="46">
        <v>1</v>
      </c>
      <c r="I2698" s="46"/>
      <c r="J2698" s="46"/>
      <c r="K2698" s="46"/>
      <c r="L2698" s="46"/>
      <c r="M2698" s="46"/>
      <c r="N2698" s="46"/>
      <c r="O2698" s="117" t="s">
        <v>3084</v>
      </c>
    </row>
    <row r="2699" spans="1:15" s="42" customFormat="1" ht="15">
      <c r="A2699" s="169">
        <v>2695</v>
      </c>
      <c r="B2699" s="227"/>
      <c r="C2699" s="236" t="s">
        <v>4546</v>
      </c>
      <c r="D2699" s="233" t="s">
        <v>4547</v>
      </c>
      <c r="E2699" s="237">
        <v>16</v>
      </c>
      <c r="F2699" s="174" t="s">
        <v>237</v>
      </c>
      <c r="G2699" s="33">
        <v>5</v>
      </c>
      <c r="H2699" s="33"/>
      <c r="I2699" s="33"/>
      <c r="J2699" s="33"/>
      <c r="K2699" s="33"/>
      <c r="L2699" s="33"/>
      <c r="M2699" s="33"/>
      <c r="N2699" s="33"/>
      <c r="O2699" s="112" t="s">
        <v>3081</v>
      </c>
    </row>
    <row r="2700" spans="1:15" s="42" customFormat="1" ht="15">
      <c r="A2700" s="169">
        <v>2696</v>
      </c>
      <c r="B2700" s="227"/>
      <c r="C2700" s="236"/>
      <c r="D2700" s="233"/>
      <c r="E2700" s="237"/>
      <c r="F2700" s="174" t="s">
        <v>238</v>
      </c>
      <c r="G2700" s="33"/>
      <c r="H2700" s="33">
        <v>3</v>
      </c>
      <c r="I2700" s="33"/>
      <c r="J2700" s="33"/>
      <c r="K2700" s="33"/>
      <c r="L2700" s="33"/>
      <c r="M2700" s="33"/>
      <c r="N2700" s="33"/>
      <c r="O2700" s="112" t="s">
        <v>3081</v>
      </c>
    </row>
    <row r="2701" spans="1:15" s="42" customFormat="1" ht="15">
      <c r="A2701" s="169">
        <v>2697</v>
      </c>
      <c r="B2701" s="227"/>
      <c r="C2701" s="236"/>
      <c r="D2701" s="233"/>
      <c r="E2701" s="237"/>
      <c r="F2701" s="174" t="s">
        <v>239</v>
      </c>
      <c r="G2701" s="33"/>
      <c r="H2701" s="33"/>
      <c r="I2701" s="33">
        <v>3</v>
      </c>
      <c r="J2701" s="33"/>
      <c r="K2701" s="33"/>
      <c r="L2701" s="33"/>
      <c r="M2701" s="33"/>
      <c r="N2701" s="33"/>
      <c r="O2701" s="112" t="s">
        <v>3075</v>
      </c>
    </row>
    <row r="2702" spans="1:15" s="42" customFormat="1" ht="15">
      <c r="A2702" s="169">
        <v>2698</v>
      </c>
      <c r="B2702" s="227"/>
      <c r="C2702" s="236"/>
      <c r="D2702" s="233"/>
      <c r="E2702" s="237"/>
      <c r="F2702" s="174" t="s">
        <v>240</v>
      </c>
      <c r="G2702" s="33"/>
      <c r="H2702" s="33"/>
      <c r="I2702" s="33"/>
      <c r="J2702" s="33">
        <v>2</v>
      </c>
      <c r="K2702" s="33"/>
      <c r="L2702" s="33"/>
      <c r="M2702" s="33"/>
      <c r="N2702" s="33"/>
      <c r="O2702" s="112" t="s">
        <v>3081</v>
      </c>
    </row>
    <row r="2703" spans="1:15" s="42" customFormat="1" ht="15">
      <c r="A2703" s="169">
        <v>2699</v>
      </c>
      <c r="B2703" s="227"/>
      <c r="C2703" s="236"/>
      <c r="D2703" s="233"/>
      <c r="E2703" s="237"/>
      <c r="F2703" s="174" t="s">
        <v>241</v>
      </c>
      <c r="G2703" s="33"/>
      <c r="H2703" s="33"/>
      <c r="I2703" s="33"/>
      <c r="J2703" s="33"/>
      <c r="K2703" s="33">
        <v>1</v>
      </c>
      <c r="L2703" s="33"/>
      <c r="M2703" s="33"/>
      <c r="N2703" s="33"/>
      <c r="O2703" s="112" t="s">
        <v>3081</v>
      </c>
    </row>
    <row r="2704" spans="1:15" s="42" customFormat="1" ht="36">
      <c r="A2704" s="169">
        <v>2700</v>
      </c>
      <c r="B2704" s="227"/>
      <c r="C2704" s="236"/>
      <c r="D2704" s="233"/>
      <c r="E2704" s="237"/>
      <c r="F2704" s="174" t="s">
        <v>242</v>
      </c>
      <c r="G2704" s="33"/>
      <c r="H2704" s="33"/>
      <c r="I2704" s="33"/>
      <c r="J2704" s="33"/>
      <c r="K2704" s="33"/>
      <c r="L2704" s="33"/>
      <c r="M2704" s="33"/>
      <c r="N2704" s="33">
        <v>2</v>
      </c>
      <c r="O2704" s="112" t="s">
        <v>3402</v>
      </c>
    </row>
    <row r="2705" spans="1:15" s="42" customFormat="1" ht="36">
      <c r="A2705" s="169">
        <v>2701</v>
      </c>
      <c r="B2705" s="227"/>
      <c r="C2705" s="236"/>
      <c r="D2705" s="213" t="s">
        <v>4548</v>
      </c>
      <c r="E2705" s="15">
        <v>1</v>
      </c>
      <c r="F2705" s="174" t="s">
        <v>243</v>
      </c>
      <c r="G2705" s="19"/>
      <c r="H2705" s="19">
        <v>1</v>
      </c>
      <c r="I2705" s="19"/>
      <c r="J2705" s="19"/>
      <c r="K2705" s="19"/>
      <c r="L2705" s="19"/>
      <c r="M2705" s="19"/>
      <c r="N2705" s="19"/>
      <c r="O2705" s="112" t="s">
        <v>3095</v>
      </c>
    </row>
    <row r="2706" spans="1:15" s="42" customFormat="1" ht="36">
      <c r="A2706" s="169">
        <v>2702</v>
      </c>
      <c r="B2706" s="227"/>
      <c r="C2706" s="236"/>
      <c r="D2706" s="213" t="s">
        <v>4549</v>
      </c>
      <c r="E2706" s="15">
        <v>1</v>
      </c>
      <c r="F2706" s="174" t="s">
        <v>244</v>
      </c>
      <c r="G2706" s="19">
        <v>1</v>
      </c>
      <c r="H2706" s="19"/>
      <c r="I2706" s="19"/>
      <c r="J2706" s="19"/>
      <c r="K2706" s="19"/>
      <c r="L2706" s="19"/>
      <c r="M2706" s="19"/>
      <c r="N2706" s="19"/>
      <c r="O2706" s="112" t="s">
        <v>3095</v>
      </c>
    </row>
    <row r="2707" spans="1:15" s="42" customFormat="1" ht="36">
      <c r="A2707" s="169">
        <v>2703</v>
      </c>
      <c r="B2707" s="227"/>
      <c r="C2707" s="236"/>
      <c r="D2707" s="213" t="s">
        <v>4550</v>
      </c>
      <c r="E2707" s="15">
        <v>1</v>
      </c>
      <c r="F2707" s="174" t="s">
        <v>245</v>
      </c>
      <c r="G2707" s="19"/>
      <c r="H2707" s="19">
        <v>1</v>
      </c>
      <c r="I2707" s="19"/>
      <c r="J2707" s="19"/>
      <c r="K2707" s="19"/>
      <c r="L2707" s="19"/>
      <c r="M2707" s="19"/>
      <c r="N2707" s="19"/>
      <c r="O2707" s="112" t="s">
        <v>3095</v>
      </c>
    </row>
    <row r="2708" spans="1:15" s="42" customFormat="1" ht="36">
      <c r="A2708" s="169">
        <v>2704</v>
      </c>
      <c r="B2708" s="227"/>
      <c r="C2708" s="236"/>
      <c r="D2708" s="213" t="s">
        <v>4551</v>
      </c>
      <c r="E2708" s="15">
        <v>1</v>
      </c>
      <c r="F2708" s="174" t="s">
        <v>246</v>
      </c>
      <c r="G2708" s="19"/>
      <c r="H2708" s="19">
        <v>1</v>
      </c>
      <c r="I2708" s="19"/>
      <c r="J2708" s="19"/>
      <c r="K2708" s="19"/>
      <c r="L2708" s="19"/>
      <c r="M2708" s="19"/>
      <c r="N2708" s="19"/>
      <c r="O2708" s="112" t="s">
        <v>3095</v>
      </c>
    </row>
    <row r="2709" spans="1:15" s="42" customFormat="1" ht="36">
      <c r="A2709" s="169">
        <v>2705</v>
      </c>
      <c r="B2709" s="227"/>
      <c r="C2709" s="236"/>
      <c r="D2709" s="233" t="s">
        <v>4552</v>
      </c>
      <c r="E2709" s="257">
        <v>5</v>
      </c>
      <c r="F2709" s="174" t="s">
        <v>247</v>
      </c>
      <c r="G2709" s="19">
        <v>1</v>
      </c>
      <c r="H2709" s="19"/>
      <c r="I2709" s="19"/>
      <c r="J2709" s="19"/>
      <c r="K2709" s="19"/>
      <c r="L2709" s="19"/>
      <c r="M2709" s="19"/>
      <c r="N2709" s="19"/>
      <c r="O2709" s="112" t="s">
        <v>3124</v>
      </c>
    </row>
    <row r="2710" spans="1:15" s="42" customFormat="1" ht="36">
      <c r="A2710" s="169">
        <v>2706</v>
      </c>
      <c r="B2710" s="227"/>
      <c r="C2710" s="236"/>
      <c r="D2710" s="233"/>
      <c r="E2710" s="257"/>
      <c r="F2710" s="174" t="s">
        <v>248</v>
      </c>
      <c r="G2710" s="19">
        <v>2</v>
      </c>
      <c r="H2710" s="19"/>
      <c r="I2710" s="19"/>
      <c r="J2710" s="19"/>
      <c r="K2710" s="19"/>
      <c r="L2710" s="19"/>
      <c r="M2710" s="19"/>
      <c r="N2710" s="19"/>
      <c r="O2710" s="112" t="s">
        <v>3095</v>
      </c>
    </row>
    <row r="2711" spans="1:15" s="42" customFormat="1" ht="24">
      <c r="A2711" s="169">
        <v>2707</v>
      </c>
      <c r="B2711" s="227"/>
      <c r="C2711" s="236"/>
      <c r="D2711" s="233"/>
      <c r="E2711" s="257"/>
      <c r="F2711" s="174" t="s">
        <v>249</v>
      </c>
      <c r="G2711" s="19"/>
      <c r="H2711" s="19"/>
      <c r="I2711" s="19">
        <v>1</v>
      </c>
      <c r="J2711" s="19"/>
      <c r="K2711" s="19"/>
      <c r="L2711" s="19"/>
      <c r="M2711" s="19"/>
      <c r="N2711" s="19"/>
      <c r="O2711" s="112" t="s">
        <v>3084</v>
      </c>
    </row>
    <row r="2712" spans="1:15" s="42" customFormat="1" ht="24">
      <c r="A2712" s="169">
        <v>2708</v>
      </c>
      <c r="B2712" s="227"/>
      <c r="C2712" s="236"/>
      <c r="D2712" s="233"/>
      <c r="E2712" s="257"/>
      <c r="F2712" s="174" t="s">
        <v>250</v>
      </c>
      <c r="G2712" s="19"/>
      <c r="H2712" s="19"/>
      <c r="I2712" s="19"/>
      <c r="J2712" s="19">
        <v>1</v>
      </c>
      <c r="K2712" s="19"/>
      <c r="L2712" s="19"/>
      <c r="M2712" s="19"/>
      <c r="N2712" s="19"/>
      <c r="O2712" s="112" t="s">
        <v>3084</v>
      </c>
    </row>
    <row r="2713" spans="1:15" s="42" customFormat="1" ht="36">
      <c r="A2713" s="169">
        <v>2709</v>
      </c>
      <c r="B2713" s="227"/>
      <c r="C2713" s="236"/>
      <c r="D2713" s="213" t="s">
        <v>4553</v>
      </c>
      <c r="E2713" s="34">
        <v>2</v>
      </c>
      <c r="F2713" s="174" t="s">
        <v>251</v>
      </c>
      <c r="G2713" s="19">
        <v>2</v>
      </c>
      <c r="H2713" s="19"/>
      <c r="I2713" s="19"/>
      <c r="J2713" s="19"/>
      <c r="K2713" s="19"/>
      <c r="L2713" s="19"/>
      <c r="M2713" s="19"/>
      <c r="N2713" s="19"/>
      <c r="O2713" s="112" t="s">
        <v>3095</v>
      </c>
    </row>
    <row r="2714" spans="1:15" s="42" customFormat="1" ht="36">
      <c r="A2714" s="169">
        <v>2710</v>
      </c>
      <c r="B2714" s="227"/>
      <c r="C2714" s="236"/>
      <c r="D2714" s="234" t="s">
        <v>4554</v>
      </c>
      <c r="E2714" s="257">
        <v>2</v>
      </c>
      <c r="F2714" s="174" t="s">
        <v>252</v>
      </c>
      <c r="G2714" s="19">
        <v>1</v>
      </c>
      <c r="H2714" s="19"/>
      <c r="I2714" s="19"/>
      <c r="J2714" s="19"/>
      <c r="K2714" s="19"/>
      <c r="L2714" s="19"/>
      <c r="M2714" s="19"/>
      <c r="N2714" s="19"/>
      <c r="O2714" s="112" t="s">
        <v>3095</v>
      </c>
    </row>
    <row r="2715" spans="1:15" s="42" customFormat="1" ht="36">
      <c r="A2715" s="169">
        <v>2711</v>
      </c>
      <c r="B2715" s="227"/>
      <c r="C2715" s="236"/>
      <c r="D2715" s="234"/>
      <c r="E2715" s="257"/>
      <c r="F2715" s="174" t="s">
        <v>253</v>
      </c>
      <c r="G2715" s="19"/>
      <c r="H2715" s="19"/>
      <c r="I2715" s="19"/>
      <c r="J2715" s="19">
        <v>1</v>
      </c>
      <c r="K2715" s="19"/>
      <c r="L2715" s="19"/>
      <c r="M2715" s="19"/>
      <c r="N2715" s="19"/>
      <c r="O2715" s="112" t="s">
        <v>3095</v>
      </c>
    </row>
    <row r="2716" spans="1:15" s="42" customFormat="1" ht="36">
      <c r="A2716" s="169">
        <v>2712</v>
      </c>
      <c r="B2716" s="227"/>
      <c r="C2716" s="236"/>
      <c r="D2716" s="213" t="s">
        <v>4555</v>
      </c>
      <c r="E2716" s="15">
        <v>1</v>
      </c>
      <c r="F2716" s="174" t="s">
        <v>254</v>
      </c>
      <c r="G2716" s="19">
        <v>1</v>
      </c>
      <c r="H2716" s="19"/>
      <c r="I2716" s="19"/>
      <c r="J2716" s="19"/>
      <c r="K2716" s="19"/>
      <c r="L2716" s="19"/>
      <c r="M2716" s="19"/>
      <c r="N2716" s="19"/>
      <c r="O2716" s="112" t="s">
        <v>3095</v>
      </c>
    </row>
    <row r="2717" spans="1:15" s="42" customFormat="1" ht="36">
      <c r="A2717" s="169">
        <v>2713</v>
      </c>
      <c r="B2717" s="227"/>
      <c r="C2717" s="236"/>
      <c r="D2717" s="233" t="s">
        <v>4556</v>
      </c>
      <c r="E2717" s="257">
        <v>5</v>
      </c>
      <c r="F2717" s="174" t="s">
        <v>255</v>
      </c>
      <c r="G2717" s="19">
        <v>1</v>
      </c>
      <c r="H2717" s="19"/>
      <c r="I2717" s="19"/>
      <c r="J2717" s="19"/>
      <c r="K2717" s="19"/>
      <c r="L2717" s="19"/>
      <c r="M2717" s="19"/>
      <c r="N2717" s="19"/>
      <c r="O2717" s="108" t="s">
        <v>3124</v>
      </c>
    </row>
    <row r="2718" spans="1:15" s="42" customFormat="1" ht="36">
      <c r="A2718" s="169">
        <v>2714</v>
      </c>
      <c r="B2718" s="227"/>
      <c r="C2718" s="236"/>
      <c r="D2718" s="233"/>
      <c r="E2718" s="257"/>
      <c r="F2718" s="174" t="s">
        <v>256</v>
      </c>
      <c r="G2718" s="19">
        <v>2</v>
      </c>
      <c r="H2718" s="19"/>
      <c r="I2718" s="19"/>
      <c r="J2718" s="19"/>
      <c r="K2718" s="19"/>
      <c r="L2718" s="19"/>
      <c r="M2718" s="19"/>
      <c r="N2718" s="19"/>
      <c r="O2718" s="108" t="s">
        <v>3095</v>
      </c>
    </row>
    <row r="2719" spans="1:15" s="42" customFormat="1" ht="36">
      <c r="A2719" s="169">
        <v>2715</v>
      </c>
      <c r="B2719" s="227"/>
      <c r="C2719" s="236"/>
      <c r="D2719" s="233"/>
      <c r="E2719" s="257"/>
      <c r="F2719" s="174" t="s">
        <v>257</v>
      </c>
      <c r="G2719" s="19"/>
      <c r="H2719" s="19"/>
      <c r="I2719" s="19">
        <v>1</v>
      </c>
      <c r="J2719" s="19"/>
      <c r="K2719" s="19"/>
      <c r="L2719" s="19"/>
      <c r="M2719" s="19"/>
      <c r="N2719" s="19"/>
      <c r="O2719" s="108" t="s">
        <v>3124</v>
      </c>
    </row>
    <row r="2720" spans="1:15" s="42" customFormat="1" ht="24">
      <c r="A2720" s="169">
        <v>2716</v>
      </c>
      <c r="B2720" s="227"/>
      <c r="C2720" s="236"/>
      <c r="D2720" s="233"/>
      <c r="E2720" s="257"/>
      <c r="F2720" s="174" t="s">
        <v>258</v>
      </c>
      <c r="G2720" s="19"/>
      <c r="H2720" s="19"/>
      <c r="I2720" s="19"/>
      <c r="J2720" s="19">
        <v>1</v>
      </c>
      <c r="K2720" s="19"/>
      <c r="L2720" s="19"/>
      <c r="M2720" s="19"/>
      <c r="N2720" s="19"/>
      <c r="O2720" s="108" t="s">
        <v>3084</v>
      </c>
    </row>
    <row r="2721" spans="1:15" s="42" customFormat="1" ht="36">
      <c r="A2721" s="169">
        <v>2717</v>
      </c>
      <c r="B2721" s="227"/>
      <c r="C2721" s="236"/>
      <c r="D2721" s="234" t="s">
        <v>4557</v>
      </c>
      <c r="E2721" s="257">
        <v>2</v>
      </c>
      <c r="F2721" s="174" t="s">
        <v>259</v>
      </c>
      <c r="G2721" s="19">
        <v>1</v>
      </c>
      <c r="H2721" s="19"/>
      <c r="I2721" s="19"/>
      <c r="J2721" s="19"/>
      <c r="K2721" s="19"/>
      <c r="L2721" s="19"/>
      <c r="M2721" s="19"/>
      <c r="N2721" s="19"/>
      <c r="O2721" s="108" t="s">
        <v>3095</v>
      </c>
    </row>
    <row r="2722" spans="1:15" s="42" customFormat="1" ht="36">
      <c r="A2722" s="169">
        <v>2718</v>
      </c>
      <c r="B2722" s="227"/>
      <c r="C2722" s="236"/>
      <c r="D2722" s="234"/>
      <c r="E2722" s="257"/>
      <c r="F2722" s="174" t="s">
        <v>260</v>
      </c>
      <c r="G2722" s="19"/>
      <c r="H2722" s="19">
        <v>1</v>
      </c>
      <c r="I2722" s="19"/>
      <c r="J2722" s="19"/>
      <c r="K2722" s="19"/>
      <c r="L2722" s="19"/>
      <c r="M2722" s="19"/>
      <c r="N2722" s="19"/>
      <c r="O2722" s="108" t="s">
        <v>3095</v>
      </c>
    </row>
    <row r="2723" spans="1:15" s="42" customFormat="1" ht="36">
      <c r="A2723" s="169">
        <v>2719</v>
      </c>
      <c r="B2723" s="227"/>
      <c r="C2723" s="236"/>
      <c r="D2723" s="234" t="s">
        <v>4558</v>
      </c>
      <c r="E2723" s="257">
        <v>3</v>
      </c>
      <c r="F2723" s="174" t="s">
        <v>261</v>
      </c>
      <c r="G2723" s="19">
        <v>2</v>
      </c>
      <c r="H2723" s="19"/>
      <c r="I2723" s="19"/>
      <c r="J2723" s="19"/>
      <c r="K2723" s="19"/>
      <c r="L2723" s="19"/>
      <c r="M2723" s="19"/>
      <c r="N2723" s="19"/>
      <c r="O2723" s="108" t="s">
        <v>3095</v>
      </c>
    </row>
    <row r="2724" spans="1:15" s="42" customFormat="1" ht="36">
      <c r="A2724" s="169">
        <v>2720</v>
      </c>
      <c r="B2724" s="227"/>
      <c r="C2724" s="236"/>
      <c r="D2724" s="234"/>
      <c r="E2724" s="257"/>
      <c r="F2724" s="174" t="s">
        <v>262</v>
      </c>
      <c r="G2724" s="19"/>
      <c r="H2724" s="19">
        <v>1</v>
      </c>
      <c r="I2724" s="99"/>
      <c r="J2724" s="19"/>
      <c r="K2724" s="19"/>
      <c r="L2724" s="19"/>
      <c r="M2724" s="19"/>
      <c r="N2724" s="19"/>
      <c r="O2724" s="108" t="s">
        <v>3095</v>
      </c>
    </row>
    <row r="2725" spans="1:15" s="42" customFormat="1" ht="36">
      <c r="A2725" s="169">
        <v>2721</v>
      </c>
      <c r="B2725" s="227"/>
      <c r="C2725" s="236"/>
      <c r="D2725" s="213" t="s">
        <v>4559</v>
      </c>
      <c r="E2725" s="15">
        <v>1</v>
      </c>
      <c r="F2725" s="174" t="s">
        <v>263</v>
      </c>
      <c r="G2725" s="19">
        <v>1</v>
      </c>
      <c r="H2725" s="19"/>
      <c r="I2725" s="19"/>
      <c r="J2725" s="19"/>
      <c r="K2725" s="19"/>
      <c r="L2725" s="19"/>
      <c r="M2725" s="19"/>
      <c r="N2725" s="19"/>
      <c r="O2725" s="108" t="s">
        <v>3095</v>
      </c>
    </row>
    <row r="2726" spans="1:15" s="42" customFormat="1" ht="36">
      <c r="A2726" s="169">
        <v>2722</v>
      </c>
      <c r="B2726" s="227"/>
      <c r="C2726" s="236"/>
      <c r="D2726" s="213" t="s">
        <v>4560</v>
      </c>
      <c r="E2726" s="15">
        <v>1</v>
      </c>
      <c r="F2726" s="174" t="s">
        <v>264</v>
      </c>
      <c r="G2726" s="19">
        <v>1</v>
      </c>
      <c r="H2726" s="19"/>
      <c r="I2726" s="19"/>
      <c r="J2726" s="19"/>
      <c r="K2726" s="19"/>
      <c r="L2726" s="19"/>
      <c r="M2726" s="19"/>
      <c r="N2726" s="19"/>
      <c r="O2726" s="108" t="s">
        <v>3095</v>
      </c>
    </row>
    <row r="2727" spans="1:15" s="42" customFormat="1" ht="36">
      <c r="A2727" s="169">
        <v>2723</v>
      </c>
      <c r="B2727" s="227"/>
      <c r="C2727" s="236"/>
      <c r="D2727" s="213" t="s">
        <v>4561</v>
      </c>
      <c r="E2727" s="15">
        <v>1</v>
      </c>
      <c r="F2727" s="174" t="s">
        <v>265</v>
      </c>
      <c r="G2727" s="19">
        <v>1</v>
      </c>
      <c r="H2727" s="19"/>
      <c r="I2727" s="19"/>
      <c r="J2727" s="19"/>
      <c r="K2727" s="19"/>
      <c r="L2727" s="19"/>
      <c r="M2727" s="19"/>
      <c r="N2727" s="19"/>
      <c r="O2727" s="108" t="s">
        <v>3095</v>
      </c>
    </row>
    <row r="2728" spans="1:15" s="42" customFormat="1" ht="36">
      <c r="A2728" s="169">
        <v>2724</v>
      </c>
      <c r="B2728" s="227"/>
      <c r="C2728" s="236"/>
      <c r="D2728" s="233" t="s">
        <v>4562</v>
      </c>
      <c r="E2728" s="257">
        <v>7</v>
      </c>
      <c r="F2728" s="174" t="s">
        <v>266</v>
      </c>
      <c r="G2728" s="19">
        <v>1</v>
      </c>
      <c r="H2728" s="19"/>
      <c r="I2728" s="19"/>
      <c r="J2728" s="19"/>
      <c r="K2728" s="19"/>
      <c r="L2728" s="19"/>
      <c r="M2728" s="19"/>
      <c r="N2728" s="19"/>
      <c r="O2728" s="112" t="s">
        <v>3124</v>
      </c>
    </row>
    <row r="2729" spans="1:15" s="42" customFormat="1" ht="36">
      <c r="A2729" s="169">
        <v>2725</v>
      </c>
      <c r="B2729" s="227"/>
      <c r="C2729" s="236"/>
      <c r="D2729" s="233"/>
      <c r="E2729" s="257"/>
      <c r="F2729" s="174" t="s">
        <v>267</v>
      </c>
      <c r="G2729" s="19">
        <v>2</v>
      </c>
      <c r="H2729" s="19"/>
      <c r="I2729" s="19"/>
      <c r="J2729" s="19"/>
      <c r="K2729" s="19"/>
      <c r="L2729" s="19"/>
      <c r="M2729" s="19"/>
      <c r="N2729" s="19"/>
      <c r="O2729" s="112" t="s">
        <v>3095</v>
      </c>
    </row>
    <row r="2730" spans="1:15" s="42" customFormat="1" ht="24">
      <c r="A2730" s="169">
        <v>2726</v>
      </c>
      <c r="B2730" s="227"/>
      <c r="C2730" s="236"/>
      <c r="D2730" s="233"/>
      <c r="E2730" s="257"/>
      <c r="F2730" s="174" t="s">
        <v>268</v>
      </c>
      <c r="G2730" s="19"/>
      <c r="H2730" s="19">
        <v>1</v>
      </c>
      <c r="I2730" s="19"/>
      <c r="J2730" s="19"/>
      <c r="K2730" s="19"/>
      <c r="L2730" s="19"/>
      <c r="M2730" s="19"/>
      <c r="N2730" s="19"/>
      <c r="O2730" s="112" t="s">
        <v>3084</v>
      </c>
    </row>
    <row r="2731" spans="1:15" s="42" customFormat="1" ht="24">
      <c r="A2731" s="169">
        <v>2727</v>
      </c>
      <c r="B2731" s="227"/>
      <c r="C2731" s="236"/>
      <c r="D2731" s="233"/>
      <c r="E2731" s="257"/>
      <c r="F2731" s="174" t="s">
        <v>269</v>
      </c>
      <c r="G2731" s="19"/>
      <c r="H2731" s="19"/>
      <c r="I2731" s="19">
        <v>1</v>
      </c>
      <c r="J2731" s="19"/>
      <c r="K2731" s="19"/>
      <c r="L2731" s="19"/>
      <c r="M2731" s="19"/>
      <c r="N2731" s="19"/>
      <c r="O2731" s="112" t="s">
        <v>3084</v>
      </c>
    </row>
    <row r="2732" spans="1:15" s="42" customFormat="1" ht="24">
      <c r="A2732" s="169">
        <v>2728</v>
      </c>
      <c r="B2732" s="227"/>
      <c r="C2732" s="236"/>
      <c r="D2732" s="233"/>
      <c r="E2732" s="257"/>
      <c r="F2732" s="174" t="s">
        <v>270</v>
      </c>
      <c r="G2732" s="19"/>
      <c r="H2732" s="19"/>
      <c r="I2732" s="19"/>
      <c r="J2732" s="19">
        <v>2</v>
      </c>
      <c r="K2732" s="19"/>
      <c r="L2732" s="19"/>
      <c r="M2732" s="19"/>
      <c r="N2732" s="19"/>
      <c r="O2732" s="112" t="s">
        <v>3084</v>
      </c>
    </row>
    <row r="2733" spans="1:15" s="42" customFormat="1" ht="36">
      <c r="A2733" s="169">
        <v>2729</v>
      </c>
      <c r="B2733" s="227"/>
      <c r="C2733" s="236"/>
      <c r="D2733" s="213" t="s">
        <v>4563</v>
      </c>
      <c r="E2733" s="15">
        <v>1</v>
      </c>
      <c r="F2733" s="174" t="s">
        <v>271</v>
      </c>
      <c r="G2733" s="19"/>
      <c r="H2733" s="19"/>
      <c r="I2733" s="19"/>
      <c r="J2733" s="19">
        <v>1</v>
      </c>
      <c r="K2733" s="19"/>
      <c r="L2733" s="19"/>
      <c r="M2733" s="19"/>
      <c r="N2733" s="19"/>
      <c r="O2733" s="112" t="s">
        <v>3095</v>
      </c>
    </row>
    <row r="2734" spans="1:15" s="42" customFormat="1" ht="36">
      <c r="A2734" s="169">
        <v>2730</v>
      </c>
      <c r="B2734" s="227"/>
      <c r="C2734" s="236"/>
      <c r="D2734" s="213" t="s">
        <v>1012</v>
      </c>
      <c r="E2734" s="15">
        <v>1</v>
      </c>
      <c r="F2734" s="174" t="s">
        <v>272</v>
      </c>
      <c r="G2734" s="19"/>
      <c r="H2734" s="19">
        <v>1</v>
      </c>
      <c r="I2734" s="19"/>
      <c r="J2734" s="19"/>
      <c r="K2734" s="19"/>
      <c r="L2734" s="19"/>
      <c r="M2734" s="19"/>
      <c r="N2734" s="19"/>
      <c r="O2734" s="112" t="s">
        <v>3095</v>
      </c>
    </row>
    <row r="2735" spans="1:15" s="42" customFormat="1" ht="36">
      <c r="A2735" s="169">
        <v>2731</v>
      </c>
      <c r="B2735" s="227"/>
      <c r="C2735" s="236"/>
      <c r="D2735" s="233" t="s">
        <v>4564</v>
      </c>
      <c r="E2735" s="242">
        <v>6</v>
      </c>
      <c r="F2735" s="176" t="s">
        <v>273</v>
      </c>
      <c r="G2735" s="65">
        <v>1</v>
      </c>
      <c r="H2735" s="65"/>
      <c r="I2735" s="65"/>
      <c r="J2735" s="65"/>
      <c r="K2735" s="65"/>
      <c r="L2735" s="65"/>
      <c r="M2735" s="65"/>
      <c r="N2735" s="65"/>
      <c r="O2735" s="112" t="s">
        <v>3124</v>
      </c>
    </row>
    <row r="2736" spans="1:15" s="42" customFormat="1" ht="36">
      <c r="A2736" s="169">
        <v>2732</v>
      </c>
      <c r="B2736" s="227"/>
      <c r="C2736" s="236"/>
      <c r="D2736" s="233"/>
      <c r="E2736" s="242"/>
      <c r="F2736" s="176" t="s">
        <v>274</v>
      </c>
      <c r="G2736" s="65">
        <v>1</v>
      </c>
      <c r="H2736" s="65"/>
      <c r="I2736" s="65"/>
      <c r="J2736" s="65"/>
      <c r="K2736" s="65"/>
      <c r="L2736" s="65"/>
      <c r="M2736" s="65"/>
      <c r="N2736" s="65"/>
      <c r="O2736" s="112" t="s">
        <v>3095</v>
      </c>
    </row>
    <row r="2737" spans="1:15" s="42" customFormat="1" ht="24">
      <c r="A2737" s="169">
        <v>2733</v>
      </c>
      <c r="B2737" s="227"/>
      <c r="C2737" s="236"/>
      <c r="D2737" s="233"/>
      <c r="E2737" s="242"/>
      <c r="F2737" s="176" t="s">
        <v>275</v>
      </c>
      <c r="G2737" s="65"/>
      <c r="H2737" s="65"/>
      <c r="I2737" s="65">
        <v>2</v>
      </c>
      <c r="J2737" s="65"/>
      <c r="K2737" s="65"/>
      <c r="L2737" s="65"/>
      <c r="M2737" s="65"/>
      <c r="N2737" s="65"/>
      <c r="O2737" s="112" t="s">
        <v>3084</v>
      </c>
    </row>
    <row r="2738" spans="1:15" s="42" customFormat="1" ht="24">
      <c r="A2738" s="169">
        <v>2734</v>
      </c>
      <c r="B2738" s="227"/>
      <c r="C2738" s="236"/>
      <c r="D2738" s="233"/>
      <c r="E2738" s="242"/>
      <c r="F2738" s="176" t="s">
        <v>276</v>
      </c>
      <c r="G2738" s="65"/>
      <c r="H2738" s="65"/>
      <c r="I2738" s="65"/>
      <c r="J2738" s="65">
        <v>1</v>
      </c>
      <c r="K2738" s="65"/>
      <c r="L2738" s="65"/>
      <c r="M2738" s="65"/>
      <c r="N2738" s="65"/>
      <c r="O2738" s="112" t="s">
        <v>3084</v>
      </c>
    </row>
    <row r="2739" spans="1:15" s="42" customFormat="1" ht="24">
      <c r="A2739" s="169">
        <v>2735</v>
      </c>
      <c r="B2739" s="227"/>
      <c r="C2739" s="236"/>
      <c r="D2739" s="233"/>
      <c r="E2739" s="242"/>
      <c r="F2739" s="176" t="s">
        <v>277</v>
      </c>
      <c r="G2739" s="65"/>
      <c r="H2739" s="65"/>
      <c r="I2739" s="65"/>
      <c r="J2739" s="65"/>
      <c r="K2739" s="65"/>
      <c r="L2739" s="65">
        <v>1</v>
      </c>
      <c r="M2739" s="65"/>
      <c r="N2739" s="65"/>
      <c r="O2739" s="112" t="s">
        <v>3294</v>
      </c>
    </row>
    <row r="2740" spans="1:15" s="42" customFormat="1" ht="36">
      <c r="A2740" s="169">
        <v>2736</v>
      </c>
      <c r="B2740" s="227"/>
      <c r="C2740" s="236"/>
      <c r="D2740" s="213" t="s">
        <v>4565</v>
      </c>
      <c r="E2740" s="53">
        <v>1</v>
      </c>
      <c r="F2740" s="176" t="s">
        <v>278</v>
      </c>
      <c r="G2740" s="65"/>
      <c r="H2740" s="65">
        <v>1</v>
      </c>
      <c r="I2740" s="65"/>
      <c r="J2740" s="65"/>
      <c r="K2740" s="65"/>
      <c r="L2740" s="65"/>
      <c r="M2740" s="65"/>
      <c r="N2740" s="65"/>
      <c r="O2740" s="112" t="s">
        <v>3095</v>
      </c>
    </row>
    <row r="2741" spans="1:15" s="42" customFormat="1" ht="36">
      <c r="A2741" s="169">
        <v>2737</v>
      </c>
      <c r="B2741" s="227"/>
      <c r="C2741" s="236"/>
      <c r="D2741" s="213" t="s">
        <v>4566</v>
      </c>
      <c r="E2741" s="53">
        <v>1</v>
      </c>
      <c r="F2741" s="176" t="s">
        <v>279</v>
      </c>
      <c r="G2741" s="65">
        <v>1</v>
      </c>
      <c r="H2741" s="65"/>
      <c r="I2741" s="65"/>
      <c r="J2741" s="65"/>
      <c r="K2741" s="65"/>
      <c r="L2741" s="65"/>
      <c r="M2741" s="65"/>
      <c r="N2741" s="65"/>
      <c r="O2741" s="112" t="s">
        <v>3095</v>
      </c>
    </row>
    <row r="2742" spans="1:15" s="42" customFormat="1" ht="36">
      <c r="A2742" s="169">
        <v>2738</v>
      </c>
      <c r="B2742" s="227"/>
      <c r="C2742" s="236"/>
      <c r="D2742" s="213" t="s">
        <v>4567</v>
      </c>
      <c r="E2742" s="53">
        <v>1</v>
      </c>
      <c r="F2742" s="176" t="s">
        <v>280</v>
      </c>
      <c r="G2742" s="65"/>
      <c r="H2742" s="65"/>
      <c r="I2742" s="65"/>
      <c r="J2742" s="65">
        <v>1</v>
      </c>
      <c r="K2742" s="65"/>
      <c r="L2742" s="65"/>
      <c r="M2742" s="65"/>
      <c r="N2742" s="65"/>
      <c r="O2742" s="112" t="s">
        <v>3095</v>
      </c>
    </row>
    <row r="2743" spans="1:15" s="42" customFormat="1" ht="36">
      <c r="A2743" s="169">
        <v>2739</v>
      </c>
      <c r="B2743" s="227"/>
      <c r="C2743" s="236"/>
      <c r="D2743" s="213" t="s">
        <v>4568</v>
      </c>
      <c r="E2743" s="53">
        <v>1</v>
      </c>
      <c r="F2743" s="176" t="s">
        <v>281</v>
      </c>
      <c r="G2743" s="65"/>
      <c r="H2743" s="65">
        <v>1</v>
      </c>
      <c r="I2743" s="65"/>
      <c r="J2743" s="65"/>
      <c r="K2743" s="65"/>
      <c r="L2743" s="65"/>
      <c r="M2743" s="65"/>
      <c r="N2743" s="65"/>
      <c r="O2743" s="112" t="s">
        <v>3095</v>
      </c>
    </row>
    <row r="2744" spans="1:15" s="42" customFormat="1" ht="36">
      <c r="A2744" s="169">
        <v>2740</v>
      </c>
      <c r="B2744" s="227"/>
      <c r="C2744" s="236"/>
      <c r="D2744" s="213" t="s">
        <v>4569</v>
      </c>
      <c r="E2744" s="53">
        <v>1</v>
      </c>
      <c r="F2744" s="176" t="s">
        <v>282</v>
      </c>
      <c r="G2744" s="65">
        <v>1</v>
      </c>
      <c r="H2744" s="65"/>
      <c r="I2744" s="65"/>
      <c r="J2744" s="65"/>
      <c r="K2744" s="65"/>
      <c r="L2744" s="65"/>
      <c r="M2744" s="65"/>
      <c r="N2744" s="65"/>
      <c r="O2744" s="112" t="s">
        <v>3095</v>
      </c>
    </row>
    <row r="2745" spans="1:15" s="42" customFormat="1" ht="36">
      <c r="A2745" s="169">
        <v>2741</v>
      </c>
      <c r="B2745" s="227"/>
      <c r="C2745" s="236"/>
      <c r="D2745" s="213" t="s">
        <v>4570</v>
      </c>
      <c r="E2745" s="53">
        <v>1</v>
      </c>
      <c r="F2745" s="176" t="s">
        <v>283</v>
      </c>
      <c r="G2745" s="65">
        <v>1</v>
      </c>
      <c r="H2745" s="65"/>
      <c r="I2745" s="65"/>
      <c r="J2745" s="65"/>
      <c r="K2745" s="65"/>
      <c r="L2745" s="65"/>
      <c r="M2745" s="65"/>
      <c r="N2745" s="65"/>
      <c r="O2745" s="112" t="s">
        <v>3095</v>
      </c>
    </row>
    <row r="2746" spans="1:15" s="42" customFormat="1" ht="36">
      <c r="A2746" s="169">
        <v>2742</v>
      </c>
      <c r="B2746" s="227"/>
      <c r="C2746" s="236"/>
      <c r="D2746" s="213" t="s">
        <v>4571</v>
      </c>
      <c r="E2746" s="53">
        <v>1</v>
      </c>
      <c r="F2746" s="176" t="s">
        <v>284</v>
      </c>
      <c r="G2746" s="65"/>
      <c r="H2746" s="65">
        <v>1</v>
      </c>
      <c r="I2746" s="65"/>
      <c r="J2746" s="65"/>
      <c r="K2746" s="65"/>
      <c r="L2746" s="65"/>
      <c r="M2746" s="65"/>
      <c r="N2746" s="65"/>
      <c r="O2746" s="112" t="s">
        <v>3095</v>
      </c>
    </row>
    <row r="2747" spans="1:15" s="42" customFormat="1" ht="36">
      <c r="A2747" s="169">
        <v>2743</v>
      </c>
      <c r="B2747" s="227"/>
      <c r="C2747" s="236"/>
      <c r="D2747" s="213" t="s">
        <v>4572</v>
      </c>
      <c r="E2747" s="53">
        <v>1</v>
      </c>
      <c r="F2747" s="176" t="s">
        <v>285</v>
      </c>
      <c r="G2747" s="65"/>
      <c r="H2747" s="65">
        <v>1</v>
      </c>
      <c r="I2747" s="65"/>
      <c r="J2747" s="65"/>
      <c r="K2747" s="65"/>
      <c r="L2747" s="65"/>
      <c r="M2747" s="65"/>
      <c r="N2747" s="65"/>
      <c r="O2747" s="112" t="s">
        <v>3095</v>
      </c>
    </row>
    <row r="2748" spans="1:15" s="42" customFormat="1" ht="36">
      <c r="A2748" s="169">
        <v>2744</v>
      </c>
      <c r="B2748" s="227"/>
      <c r="C2748" s="236"/>
      <c r="D2748" s="213" t="s">
        <v>4573</v>
      </c>
      <c r="E2748" s="53">
        <v>1</v>
      </c>
      <c r="F2748" s="176" t="s">
        <v>286</v>
      </c>
      <c r="G2748" s="65"/>
      <c r="H2748" s="65">
        <v>1</v>
      </c>
      <c r="I2748" s="65"/>
      <c r="J2748" s="65"/>
      <c r="K2748" s="65"/>
      <c r="L2748" s="65"/>
      <c r="M2748" s="65"/>
      <c r="N2748" s="65"/>
      <c r="O2748" s="112" t="s">
        <v>3095</v>
      </c>
    </row>
    <row r="2749" spans="1:15" s="42" customFormat="1" ht="36">
      <c r="A2749" s="169">
        <v>2745</v>
      </c>
      <c r="B2749" s="227"/>
      <c r="C2749" s="236"/>
      <c r="D2749" s="213" t="s">
        <v>4574</v>
      </c>
      <c r="E2749" s="53">
        <v>1</v>
      </c>
      <c r="F2749" s="176" t="s">
        <v>287</v>
      </c>
      <c r="G2749" s="65"/>
      <c r="H2749" s="65"/>
      <c r="I2749" s="65"/>
      <c r="J2749" s="65">
        <v>1</v>
      </c>
      <c r="K2749" s="65"/>
      <c r="L2749" s="65"/>
      <c r="M2749" s="65"/>
      <c r="N2749" s="65"/>
      <c r="O2749" s="112" t="s">
        <v>3095</v>
      </c>
    </row>
    <row r="2750" spans="1:15" s="42" customFormat="1" ht="36">
      <c r="A2750" s="169">
        <v>2746</v>
      </c>
      <c r="B2750" s="227"/>
      <c r="C2750" s="236"/>
      <c r="D2750" s="213" t="s">
        <v>4575</v>
      </c>
      <c r="E2750" s="53">
        <v>1</v>
      </c>
      <c r="F2750" s="176" t="s">
        <v>288</v>
      </c>
      <c r="G2750" s="65"/>
      <c r="H2750" s="65">
        <v>1</v>
      </c>
      <c r="I2750" s="65"/>
      <c r="J2750" s="65"/>
      <c r="K2750" s="65"/>
      <c r="L2750" s="65"/>
      <c r="M2750" s="65"/>
      <c r="N2750" s="65"/>
      <c r="O2750" s="112" t="s">
        <v>3095</v>
      </c>
    </row>
    <row r="2751" spans="1:15" s="42" customFormat="1" ht="36">
      <c r="A2751" s="169">
        <v>2747</v>
      </c>
      <c r="B2751" s="227"/>
      <c r="C2751" s="236"/>
      <c r="D2751" s="213" t="s">
        <v>4576</v>
      </c>
      <c r="E2751" s="53">
        <v>1</v>
      </c>
      <c r="F2751" s="176" t="s">
        <v>289</v>
      </c>
      <c r="G2751" s="65"/>
      <c r="H2751" s="65">
        <v>1</v>
      </c>
      <c r="I2751" s="65"/>
      <c r="J2751" s="65"/>
      <c r="K2751" s="65"/>
      <c r="L2751" s="65"/>
      <c r="M2751" s="65"/>
      <c r="N2751" s="65"/>
      <c r="O2751" s="112" t="s">
        <v>3095</v>
      </c>
    </row>
    <row r="2752" spans="1:15" s="42" customFormat="1" ht="36">
      <c r="A2752" s="169">
        <v>2748</v>
      </c>
      <c r="B2752" s="227"/>
      <c r="C2752" s="236"/>
      <c r="D2752" s="213" t="s">
        <v>4577</v>
      </c>
      <c r="E2752" s="53">
        <v>1</v>
      </c>
      <c r="F2752" s="176" t="s">
        <v>290</v>
      </c>
      <c r="G2752" s="65"/>
      <c r="H2752" s="65">
        <v>1</v>
      </c>
      <c r="I2752" s="65"/>
      <c r="J2752" s="65"/>
      <c r="K2752" s="65"/>
      <c r="L2752" s="65"/>
      <c r="M2752" s="65"/>
      <c r="N2752" s="65"/>
      <c r="O2752" s="112" t="s">
        <v>3095</v>
      </c>
    </row>
    <row r="2753" spans="1:15" s="42" customFormat="1" ht="36">
      <c r="A2753" s="169">
        <v>2749</v>
      </c>
      <c r="B2753" s="227"/>
      <c r="C2753" s="236"/>
      <c r="D2753" s="213" t="s">
        <v>4578</v>
      </c>
      <c r="E2753" s="53">
        <v>1</v>
      </c>
      <c r="F2753" s="176" t="s">
        <v>291</v>
      </c>
      <c r="G2753" s="65"/>
      <c r="H2753" s="65">
        <v>1</v>
      </c>
      <c r="I2753" s="65"/>
      <c r="J2753" s="65"/>
      <c r="K2753" s="65"/>
      <c r="L2753" s="65"/>
      <c r="M2753" s="65"/>
      <c r="N2753" s="65"/>
      <c r="O2753" s="112" t="s">
        <v>3095</v>
      </c>
    </row>
    <row r="2754" spans="1:15" s="42" customFormat="1" ht="36">
      <c r="A2754" s="169">
        <v>2750</v>
      </c>
      <c r="B2754" s="227"/>
      <c r="C2754" s="236"/>
      <c r="D2754" s="233" t="s">
        <v>4579</v>
      </c>
      <c r="E2754" s="257">
        <v>7</v>
      </c>
      <c r="F2754" s="174" t="s">
        <v>292</v>
      </c>
      <c r="G2754" s="19">
        <v>1</v>
      </c>
      <c r="H2754" s="19"/>
      <c r="I2754" s="19"/>
      <c r="J2754" s="19"/>
      <c r="K2754" s="19"/>
      <c r="L2754" s="19"/>
      <c r="M2754" s="19"/>
      <c r="N2754" s="19"/>
      <c r="O2754" s="121" t="s">
        <v>4580</v>
      </c>
    </row>
    <row r="2755" spans="1:15" s="42" customFormat="1" ht="36">
      <c r="A2755" s="169">
        <v>2751</v>
      </c>
      <c r="B2755" s="227"/>
      <c r="C2755" s="236"/>
      <c r="D2755" s="233"/>
      <c r="E2755" s="257"/>
      <c r="F2755" s="174" t="s">
        <v>293</v>
      </c>
      <c r="G2755" s="19">
        <v>3</v>
      </c>
      <c r="H2755" s="19"/>
      <c r="I2755" s="19"/>
      <c r="J2755" s="19"/>
      <c r="K2755" s="19"/>
      <c r="L2755" s="19"/>
      <c r="M2755" s="19"/>
      <c r="N2755" s="19"/>
      <c r="O2755" s="112" t="s">
        <v>4581</v>
      </c>
    </row>
    <row r="2756" spans="1:15" s="42" customFormat="1" ht="24">
      <c r="A2756" s="169">
        <v>2752</v>
      </c>
      <c r="B2756" s="227"/>
      <c r="C2756" s="236"/>
      <c r="D2756" s="233"/>
      <c r="E2756" s="257"/>
      <c r="F2756" s="174" t="s">
        <v>294</v>
      </c>
      <c r="G2756" s="19"/>
      <c r="H2756" s="19">
        <v>1</v>
      </c>
      <c r="I2756" s="19"/>
      <c r="J2756" s="19"/>
      <c r="K2756" s="19"/>
      <c r="L2756" s="19"/>
      <c r="M2756" s="19"/>
      <c r="N2756" s="19"/>
      <c r="O2756" s="112" t="s">
        <v>4582</v>
      </c>
    </row>
    <row r="2757" spans="1:15" s="42" customFormat="1" ht="36">
      <c r="A2757" s="169">
        <v>2753</v>
      </c>
      <c r="B2757" s="227"/>
      <c r="C2757" s="236"/>
      <c r="D2757" s="233"/>
      <c r="E2757" s="257"/>
      <c r="F2757" s="174" t="s">
        <v>295</v>
      </c>
      <c r="G2757" s="19"/>
      <c r="H2757" s="19"/>
      <c r="I2757" s="19">
        <v>1</v>
      </c>
      <c r="J2757" s="19"/>
      <c r="K2757" s="19"/>
      <c r="L2757" s="19"/>
      <c r="M2757" s="19"/>
      <c r="N2757" s="19"/>
      <c r="O2757" s="121" t="s">
        <v>4580</v>
      </c>
    </row>
    <row r="2758" spans="1:15" s="42" customFormat="1" ht="24">
      <c r="A2758" s="169">
        <v>2754</v>
      </c>
      <c r="B2758" s="227"/>
      <c r="C2758" s="236"/>
      <c r="D2758" s="233"/>
      <c r="E2758" s="257"/>
      <c r="F2758" s="174" t="s">
        <v>296</v>
      </c>
      <c r="G2758" s="19"/>
      <c r="H2758" s="19"/>
      <c r="I2758" s="19"/>
      <c r="J2758" s="19">
        <v>1</v>
      </c>
      <c r="K2758" s="19"/>
      <c r="L2758" s="19"/>
      <c r="M2758" s="19"/>
      <c r="N2758" s="19"/>
      <c r="O2758" s="112" t="s">
        <v>4582</v>
      </c>
    </row>
    <row r="2759" spans="1:15" s="42" customFormat="1" ht="36">
      <c r="A2759" s="169">
        <v>2755</v>
      </c>
      <c r="B2759" s="227"/>
      <c r="C2759" s="236"/>
      <c r="D2759" s="213" t="s">
        <v>4583</v>
      </c>
      <c r="E2759" s="15">
        <v>1</v>
      </c>
      <c r="F2759" s="174" t="s">
        <v>297</v>
      </c>
      <c r="G2759" s="19">
        <v>1</v>
      </c>
      <c r="H2759" s="19"/>
      <c r="I2759" s="19"/>
      <c r="J2759" s="19"/>
      <c r="K2759" s="19"/>
      <c r="L2759" s="19"/>
      <c r="M2759" s="19"/>
      <c r="N2759" s="19"/>
      <c r="O2759" s="112" t="s">
        <v>4584</v>
      </c>
    </row>
    <row r="2760" spans="1:15" s="42" customFormat="1" ht="36">
      <c r="A2760" s="169">
        <v>2756</v>
      </c>
      <c r="B2760" s="227"/>
      <c r="C2760" s="236"/>
      <c r="D2760" s="234" t="s">
        <v>4585</v>
      </c>
      <c r="E2760" s="257">
        <v>2</v>
      </c>
      <c r="F2760" s="174" t="s">
        <v>298</v>
      </c>
      <c r="G2760" s="19">
        <v>1</v>
      </c>
      <c r="H2760" s="19"/>
      <c r="I2760" s="19"/>
      <c r="J2760" s="19"/>
      <c r="K2760" s="19"/>
      <c r="L2760" s="19"/>
      <c r="M2760" s="19"/>
      <c r="N2760" s="19"/>
      <c r="O2760" s="112" t="s">
        <v>4584</v>
      </c>
    </row>
    <row r="2761" spans="1:15" s="42" customFormat="1" ht="36">
      <c r="A2761" s="169">
        <v>2757</v>
      </c>
      <c r="B2761" s="227"/>
      <c r="C2761" s="236"/>
      <c r="D2761" s="234"/>
      <c r="E2761" s="257"/>
      <c r="F2761" s="174" t="s">
        <v>299</v>
      </c>
      <c r="G2761" s="19"/>
      <c r="H2761" s="19">
        <v>1</v>
      </c>
      <c r="I2761" s="19"/>
      <c r="J2761" s="19"/>
      <c r="K2761" s="19"/>
      <c r="L2761" s="19"/>
      <c r="M2761" s="19"/>
      <c r="N2761" s="19"/>
      <c r="O2761" s="112" t="s">
        <v>4584</v>
      </c>
    </row>
    <row r="2762" spans="1:15" s="42" customFormat="1" ht="36">
      <c r="A2762" s="169">
        <v>2758</v>
      </c>
      <c r="B2762" s="227"/>
      <c r="C2762" s="236"/>
      <c r="D2762" s="234" t="s">
        <v>4586</v>
      </c>
      <c r="E2762" s="257">
        <v>2</v>
      </c>
      <c r="F2762" s="174" t="s">
        <v>300</v>
      </c>
      <c r="G2762" s="19">
        <v>1</v>
      </c>
      <c r="H2762" s="19"/>
      <c r="I2762" s="19"/>
      <c r="J2762" s="19"/>
      <c r="K2762" s="19"/>
      <c r="L2762" s="19"/>
      <c r="M2762" s="19"/>
      <c r="N2762" s="19"/>
      <c r="O2762" s="112" t="s">
        <v>4584</v>
      </c>
    </row>
    <row r="2763" spans="1:15" s="42" customFormat="1" ht="36">
      <c r="A2763" s="169">
        <v>2759</v>
      </c>
      <c r="B2763" s="227"/>
      <c r="C2763" s="236"/>
      <c r="D2763" s="234"/>
      <c r="E2763" s="257"/>
      <c r="F2763" s="174" t="s">
        <v>301</v>
      </c>
      <c r="G2763" s="19"/>
      <c r="H2763" s="19"/>
      <c r="I2763" s="19"/>
      <c r="J2763" s="19">
        <v>1</v>
      </c>
      <c r="K2763" s="19"/>
      <c r="L2763" s="19"/>
      <c r="M2763" s="19"/>
      <c r="N2763" s="19"/>
      <c r="O2763" s="112" t="s">
        <v>4584</v>
      </c>
    </row>
    <row r="2764" spans="1:15" s="42" customFormat="1" ht="36">
      <c r="A2764" s="169">
        <v>2760</v>
      </c>
      <c r="B2764" s="227"/>
      <c r="C2764" s="236"/>
      <c r="D2764" s="213" t="s">
        <v>4587</v>
      </c>
      <c r="E2764" s="15">
        <v>1</v>
      </c>
      <c r="F2764" s="174" t="s">
        <v>302</v>
      </c>
      <c r="G2764" s="19"/>
      <c r="H2764" s="19"/>
      <c r="I2764" s="19"/>
      <c r="J2764" s="19">
        <v>1</v>
      </c>
      <c r="K2764" s="19"/>
      <c r="L2764" s="19"/>
      <c r="M2764" s="19"/>
      <c r="N2764" s="19"/>
      <c r="O2764" s="112" t="s">
        <v>4584</v>
      </c>
    </row>
    <row r="2765" spans="1:15" s="42" customFormat="1" ht="36">
      <c r="A2765" s="169">
        <v>2761</v>
      </c>
      <c r="B2765" s="227"/>
      <c r="C2765" s="236"/>
      <c r="D2765" s="234" t="s">
        <v>4588</v>
      </c>
      <c r="E2765" s="257">
        <v>2</v>
      </c>
      <c r="F2765" s="174" t="s">
        <v>303</v>
      </c>
      <c r="G2765" s="19">
        <v>1</v>
      </c>
      <c r="H2765" s="19"/>
      <c r="I2765" s="19"/>
      <c r="J2765" s="19"/>
      <c r="K2765" s="19"/>
      <c r="L2765" s="19"/>
      <c r="M2765" s="19"/>
      <c r="N2765" s="19"/>
      <c r="O2765" s="112" t="s">
        <v>4584</v>
      </c>
    </row>
    <row r="2766" spans="1:15" s="42" customFormat="1" ht="36">
      <c r="A2766" s="169">
        <v>2762</v>
      </c>
      <c r="B2766" s="227"/>
      <c r="C2766" s="236"/>
      <c r="D2766" s="234"/>
      <c r="E2766" s="257"/>
      <c r="F2766" s="174" t="s">
        <v>304</v>
      </c>
      <c r="G2766" s="19"/>
      <c r="H2766" s="19">
        <v>1</v>
      </c>
      <c r="I2766" s="19"/>
      <c r="J2766" s="19"/>
      <c r="K2766" s="19"/>
      <c r="L2766" s="19"/>
      <c r="M2766" s="19"/>
      <c r="N2766" s="19"/>
      <c r="O2766" s="112" t="s">
        <v>4584</v>
      </c>
    </row>
    <row r="2767" spans="1:15" s="42" customFormat="1" ht="36">
      <c r="A2767" s="169">
        <v>2763</v>
      </c>
      <c r="B2767" s="227"/>
      <c r="C2767" s="236"/>
      <c r="D2767" s="213" t="s">
        <v>4589</v>
      </c>
      <c r="E2767" s="15">
        <v>1</v>
      </c>
      <c r="F2767" s="174" t="s">
        <v>305</v>
      </c>
      <c r="G2767" s="19"/>
      <c r="H2767" s="19"/>
      <c r="I2767" s="19"/>
      <c r="J2767" s="19">
        <v>1</v>
      </c>
      <c r="K2767" s="19"/>
      <c r="L2767" s="19"/>
      <c r="M2767" s="19"/>
      <c r="N2767" s="19"/>
      <c r="O2767" s="112" t="s">
        <v>4584</v>
      </c>
    </row>
    <row r="2768" spans="1:15" s="42" customFormat="1" ht="36">
      <c r="A2768" s="169">
        <v>2764</v>
      </c>
      <c r="B2768" s="227"/>
      <c r="C2768" s="236"/>
      <c r="D2768" s="213" t="s">
        <v>4590</v>
      </c>
      <c r="E2768" s="15">
        <v>2</v>
      </c>
      <c r="F2768" s="174" t="s">
        <v>306</v>
      </c>
      <c r="G2768" s="19">
        <v>2</v>
      </c>
      <c r="H2768" s="19"/>
      <c r="I2768" s="19"/>
      <c r="J2768" s="19"/>
      <c r="K2768" s="19"/>
      <c r="L2768" s="19"/>
      <c r="M2768" s="19"/>
      <c r="N2768" s="19"/>
      <c r="O2768" s="112" t="s">
        <v>4584</v>
      </c>
    </row>
    <row r="2769" spans="1:15" s="42" customFormat="1" ht="36">
      <c r="A2769" s="169">
        <v>2765</v>
      </c>
      <c r="B2769" s="227"/>
      <c r="C2769" s="236"/>
      <c r="D2769" s="213" t="s">
        <v>4591</v>
      </c>
      <c r="E2769" s="15">
        <v>1</v>
      </c>
      <c r="F2769" s="174" t="s">
        <v>307</v>
      </c>
      <c r="G2769" s="19">
        <v>1</v>
      </c>
      <c r="H2769" s="19"/>
      <c r="I2769" s="19"/>
      <c r="J2769" s="19"/>
      <c r="K2769" s="19"/>
      <c r="L2769" s="19"/>
      <c r="M2769" s="19"/>
      <c r="N2769" s="19"/>
      <c r="O2769" s="112" t="s">
        <v>4584</v>
      </c>
    </row>
    <row r="2770" spans="1:15" s="42" customFormat="1" ht="36">
      <c r="A2770" s="169">
        <v>2766</v>
      </c>
      <c r="B2770" s="227"/>
      <c r="C2770" s="236"/>
      <c r="D2770" s="233" t="s">
        <v>4592</v>
      </c>
      <c r="E2770" s="257">
        <v>7</v>
      </c>
      <c r="F2770" s="174" t="s">
        <v>308</v>
      </c>
      <c r="G2770" s="19">
        <v>1</v>
      </c>
      <c r="H2770" s="19"/>
      <c r="I2770" s="19"/>
      <c r="J2770" s="19"/>
      <c r="K2770" s="19"/>
      <c r="L2770" s="19"/>
      <c r="M2770" s="19"/>
      <c r="N2770" s="19"/>
      <c r="O2770" s="112" t="s">
        <v>3124</v>
      </c>
    </row>
    <row r="2771" spans="1:15" s="42" customFormat="1" ht="36">
      <c r="A2771" s="169">
        <v>2767</v>
      </c>
      <c r="B2771" s="227"/>
      <c r="C2771" s="236"/>
      <c r="D2771" s="233"/>
      <c r="E2771" s="257"/>
      <c r="F2771" s="174" t="s">
        <v>309</v>
      </c>
      <c r="G2771" s="19">
        <v>3</v>
      </c>
      <c r="H2771" s="19"/>
      <c r="I2771" s="19"/>
      <c r="J2771" s="19"/>
      <c r="K2771" s="19"/>
      <c r="L2771" s="19"/>
      <c r="M2771" s="19"/>
      <c r="N2771" s="19"/>
      <c r="O2771" s="112" t="s">
        <v>3463</v>
      </c>
    </row>
    <row r="2772" spans="1:15" s="42" customFormat="1" ht="24">
      <c r="A2772" s="169">
        <v>2768</v>
      </c>
      <c r="B2772" s="227"/>
      <c r="C2772" s="236"/>
      <c r="D2772" s="233"/>
      <c r="E2772" s="257"/>
      <c r="F2772" s="174" t="s">
        <v>310</v>
      </c>
      <c r="G2772" s="19"/>
      <c r="H2772" s="19">
        <v>1</v>
      </c>
      <c r="I2772" s="19"/>
      <c r="J2772" s="19"/>
      <c r="K2772" s="19"/>
      <c r="L2772" s="19"/>
      <c r="M2772" s="19"/>
      <c r="N2772" s="19"/>
      <c r="O2772" s="112" t="s">
        <v>3084</v>
      </c>
    </row>
    <row r="2773" spans="1:15" s="42" customFormat="1" ht="36">
      <c r="A2773" s="169">
        <v>2769</v>
      </c>
      <c r="B2773" s="227"/>
      <c r="C2773" s="236"/>
      <c r="D2773" s="233"/>
      <c r="E2773" s="257"/>
      <c r="F2773" s="174" t="s">
        <v>311</v>
      </c>
      <c r="G2773" s="19"/>
      <c r="H2773" s="19"/>
      <c r="I2773" s="19">
        <v>1</v>
      </c>
      <c r="J2773" s="19"/>
      <c r="K2773" s="19"/>
      <c r="L2773" s="19"/>
      <c r="M2773" s="19"/>
      <c r="N2773" s="19"/>
      <c r="O2773" s="112" t="s">
        <v>3124</v>
      </c>
    </row>
    <row r="2774" spans="1:15" s="42" customFormat="1" ht="24">
      <c r="A2774" s="169">
        <v>2770</v>
      </c>
      <c r="B2774" s="227"/>
      <c r="C2774" s="236"/>
      <c r="D2774" s="233"/>
      <c r="E2774" s="257"/>
      <c r="F2774" s="174" t="s">
        <v>312</v>
      </c>
      <c r="G2774" s="19"/>
      <c r="H2774" s="19"/>
      <c r="I2774" s="19"/>
      <c r="J2774" s="19">
        <v>1</v>
      </c>
      <c r="K2774" s="19"/>
      <c r="L2774" s="19"/>
      <c r="M2774" s="19"/>
      <c r="N2774" s="19"/>
      <c r="O2774" s="112" t="s">
        <v>3084</v>
      </c>
    </row>
    <row r="2775" spans="1:15" s="42" customFormat="1" ht="36">
      <c r="A2775" s="169">
        <v>2771</v>
      </c>
      <c r="B2775" s="227"/>
      <c r="C2775" s="236"/>
      <c r="D2775" s="213" t="s">
        <v>4593</v>
      </c>
      <c r="E2775" s="15">
        <v>1</v>
      </c>
      <c r="F2775" s="174" t="s">
        <v>313</v>
      </c>
      <c r="G2775" s="19"/>
      <c r="H2775" s="19"/>
      <c r="I2775" s="19"/>
      <c r="J2775" s="19">
        <v>1</v>
      </c>
      <c r="K2775" s="19"/>
      <c r="L2775" s="19"/>
      <c r="M2775" s="19"/>
      <c r="N2775" s="19"/>
      <c r="O2775" s="112" t="s">
        <v>4584</v>
      </c>
    </row>
    <row r="2776" spans="1:15" s="42" customFormat="1" ht="36">
      <c r="A2776" s="169">
        <v>2772</v>
      </c>
      <c r="B2776" s="227"/>
      <c r="C2776" s="236"/>
      <c r="D2776" s="213" t="s">
        <v>4594</v>
      </c>
      <c r="E2776" s="15">
        <v>1</v>
      </c>
      <c r="F2776" s="174" t="s">
        <v>314</v>
      </c>
      <c r="G2776" s="19"/>
      <c r="H2776" s="19">
        <v>1</v>
      </c>
      <c r="I2776" s="19"/>
      <c r="J2776" s="19"/>
      <c r="K2776" s="19"/>
      <c r="L2776" s="19"/>
      <c r="M2776" s="19"/>
      <c r="N2776" s="19"/>
      <c r="O2776" s="112" t="s">
        <v>4584</v>
      </c>
    </row>
    <row r="2777" spans="1:15" s="42" customFormat="1" ht="36">
      <c r="A2777" s="169">
        <v>2773</v>
      </c>
      <c r="B2777" s="227"/>
      <c r="C2777" s="236"/>
      <c r="D2777" s="213" t="s">
        <v>4595</v>
      </c>
      <c r="E2777" s="15">
        <v>1</v>
      </c>
      <c r="F2777" s="174" t="s">
        <v>315</v>
      </c>
      <c r="G2777" s="19"/>
      <c r="H2777" s="19">
        <v>1</v>
      </c>
      <c r="I2777" s="19"/>
      <c r="J2777" s="19"/>
      <c r="K2777" s="19"/>
      <c r="L2777" s="19"/>
      <c r="M2777" s="19"/>
      <c r="N2777" s="19"/>
      <c r="O2777" s="112" t="s">
        <v>4584</v>
      </c>
    </row>
    <row r="2778" spans="1:15" s="42" customFormat="1" ht="36">
      <c r="A2778" s="169">
        <v>2774</v>
      </c>
      <c r="B2778" s="227"/>
      <c r="C2778" s="236"/>
      <c r="D2778" s="213" t="s">
        <v>4596</v>
      </c>
      <c r="E2778" s="15">
        <v>1</v>
      </c>
      <c r="F2778" s="174" t="s">
        <v>316</v>
      </c>
      <c r="G2778" s="19">
        <v>1</v>
      </c>
      <c r="H2778" s="19"/>
      <c r="I2778" s="19"/>
      <c r="J2778" s="19"/>
      <c r="K2778" s="19"/>
      <c r="L2778" s="19"/>
      <c r="M2778" s="19"/>
      <c r="N2778" s="19"/>
      <c r="O2778" s="112" t="s">
        <v>4584</v>
      </c>
    </row>
    <row r="2779" spans="1:15" s="42" customFormat="1" ht="36">
      <c r="A2779" s="169">
        <v>2775</v>
      </c>
      <c r="B2779" s="227"/>
      <c r="C2779" s="236"/>
      <c r="D2779" s="213" t="s">
        <v>1013</v>
      </c>
      <c r="E2779" s="15">
        <v>1</v>
      </c>
      <c r="F2779" s="174" t="s">
        <v>317</v>
      </c>
      <c r="G2779" s="19">
        <v>1</v>
      </c>
      <c r="H2779" s="19"/>
      <c r="I2779" s="19"/>
      <c r="J2779" s="19"/>
      <c r="K2779" s="19"/>
      <c r="L2779" s="19"/>
      <c r="M2779" s="19"/>
      <c r="N2779" s="19"/>
      <c r="O2779" s="112" t="s">
        <v>4584</v>
      </c>
    </row>
    <row r="2780" spans="1:15" s="42" customFormat="1" ht="36">
      <c r="A2780" s="169">
        <v>2776</v>
      </c>
      <c r="B2780" s="227"/>
      <c r="C2780" s="236"/>
      <c r="D2780" s="213" t="s">
        <v>4597</v>
      </c>
      <c r="E2780" s="15">
        <v>1</v>
      </c>
      <c r="F2780" s="174" t="s">
        <v>318</v>
      </c>
      <c r="G2780" s="19">
        <v>1</v>
      </c>
      <c r="H2780" s="19"/>
      <c r="I2780" s="19"/>
      <c r="J2780" s="19"/>
      <c r="K2780" s="19"/>
      <c r="L2780" s="19"/>
      <c r="M2780" s="19"/>
      <c r="N2780" s="19"/>
      <c r="O2780" s="112" t="s">
        <v>4584</v>
      </c>
    </row>
    <row r="2781" spans="1:15" s="42" customFormat="1" ht="15">
      <c r="A2781" s="169">
        <v>2777</v>
      </c>
      <c r="B2781" s="227"/>
      <c r="C2781" s="236"/>
      <c r="D2781" s="233" t="s">
        <v>4598</v>
      </c>
      <c r="E2781" s="257">
        <v>6</v>
      </c>
      <c r="F2781" s="174" t="s">
        <v>319</v>
      </c>
      <c r="G2781" s="19">
        <v>1</v>
      </c>
      <c r="H2781" s="19"/>
      <c r="I2781" s="19"/>
      <c r="J2781" s="19"/>
      <c r="K2781" s="19"/>
      <c r="L2781" s="19"/>
      <c r="M2781" s="19"/>
      <c r="N2781" s="19"/>
      <c r="O2781" s="108" t="s">
        <v>3081</v>
      </c>
    </row>
    <row r="2782" spans="1:15" s="42" customFormat="1" ht="15">
      <c r="A2782" s="169">
        <v>2778</v>
      </c>
      <c r="B2782" s="227"/>
      <c r="C2782" s="236"/>
      <c r="D2782" s="233"/>
      <c r="E2782" s="257"/>
      <c r="F2782" s="174" t="s">
        <v>320</v>
      </c>
      <c r="G2782" s="19">
        <v>3</v>
      </c>
      <c r="H2782" s="19"/>
      <c r="I2782" s="19"/>
      <c r="J2782" s="19"/>
      <c r="K2782" s="19"/>
      <c r="L2782" s="19"/>
      <c r="M2782" s="19"/>
      <c r="N2782" s="19"/>
      <c r="O2782" s="108" t="s">
        <v>3086</v>
      </c>
    </row>
    <row r="2783" spans="1:15" s="42" customFormat="1" ht="15">
      <c r="A2783" s="169">
        <v>2779</v>
      </c>
      <c r="B2783" s="227"/>
      <c r="C2783" s="236"/>
      <c r="D2783" s="233"/>
      <c r="E2783" s="257"/>
      <c r="F2783" s="174" t="s">
        <v>321</v>
      </c>
      <c r="G2783" s="19"/>
      <c r="H2783" s="19">
        <v>1</v>
      </c>
      <c r="I2783" s="19"/>
      <c r="J2783" s="19"/>
      <c r="K2783" s="19"/>
      <c r="L2783" s="19"/>
      <c r="M2783" s="19"/>
      <c r="N2783" s="19"/>
      <c r="O2783" s="108"/>
    </row>
    <row r="2784" spans="1:15" s="42" customFormat="1" ht="15">
      <c r="A2784" s="169">
        <v>2780</v>
      </c>
      <c r="B2784" s="227"/>
      <c r="C2784" s="236"/>
      <c r="D2784" s="233"/>
      <c r="E2784" s="257"/>
      <c r="F2784" s="174" t="s">
        <v>322</v>
      </c>
      <c r="G2784" s="19"/>
      <c r="H2784" s="19"/>
      <c r="I2784" s="19"/>
      <c r="J2784" s="19"/>
      <c r="K2784" s="19"/>
      <c r="L2784" s="19">
        <v>1</v>
      </c>
      <c r="M2784" s="19"/>
      <c r="N2784" s="19"/>
      <c r="O2784" s="108"/>
    </row>
    <row r="2785" spans="1:15" s="42" customFormat="1" ht="36">
      <c r="A2785" s="169">
        <v>2781</v>
      </c>
      <c r="B2785" s="227"/>
      <c r="C2785" s="236"/>
      <c r="D2785" s="213" t="s">
        <v>4599</v>
      </c>
      <c r="E2785" s="15">
        <v>1</v>
      </c>
      <c r="F2785" s="174" t="s">
        <v>323</v>
      </c>
      <c r="G2785" s="19">
        <v>1</v>
      </c>
      <c r="H2785" s="19"/>
      <c r="I2785" s="19"/>
      <c r="J2785" s="19"/>
      <c r="K2785" s="19"/>
      <c r="L2785" s="19"/>
      <c r="M2785" s="19"/>
      <c r="N2785" s="19"/>
      <c r="O2785" s="112" t="s">
        <v>4584</v>
      </c>
    </row>
    <row r="2786" spans="1:15" s="42" customFormat="1" ht="36">
      <c r="A2786" s="169">
        <v>2782</v>
      </c>
      <c r="B2786" s="227"/>
      <c r="C2786" s="236"/>
      <c r="D2786" s="213" t="s">
        <v>4600</v>
      </c>
      <c r="E2786" s="15">
        <v>1</v>
      </c>
      <c r="F2786" s="174" t="s">
        <v>324</v>
      </c>
      <c r="G2786" s="19">
        <v>1</v>
      </c>
      <c r="H2786" s="19"/>
      <c r="I2786" s="19"/>
      <c r="J2786" s="19"/>
      <c r="K2786" s="19"/>
      <c r="L2786" s="19"/>
      <c r="M2786" s="19"/>
      <c r="N2786" s="19"/>
      <c r="O2786" s="112" t="s">
        <v>4584</v>
      </c>
    </row>
    <row r="2787" spans="1:15" s="42" customFormat="1" ht="36">
      <c r="A2787" s="169">
        <v>2783</v>
      </c>
      <c r="B2787" s="227"/>
      <c r="C2787" s="236"/>
      <c r="D2787" s="213" t="s">
        <v>4601</v>
      </c>
      <c r="E2787" s="15">
        <v>1</v>
      </c>
      <c r="F2787" s="174" t="s">
        <v>325</v>
      </c>
      <c r="G2787" s="19">
        <v>1</v>
      </c>
      <c r="H2787" s="19"/>
      <c r="I2787" s="19"/>
      <c r="J2787" s="19"/>
      <c r="K2787" s="19"/>
      <c r="L2787" s="19"/>
      <c r="M2787" s="19"/>
      <c r="N2787" s="19"/>
      <c r="O2787" s="112" t="s">
        <v>4584</v>
      </c>
    </row>
    <row r="2788" spans="1:15" s="42" customFormat="1" ht="36">
      <c r="A2788" s="169">
        <v>2784</v>
      </c>
      <c r="B2788" s="227"/>
      <c r="C2788" s="236"/>
      <c r="D2788" s="213" t="s">
        <v>4602</v>
      </c>
      <c r="E2788" s="15">
        <v>1</v>
      </c>
      <c r="F2788" s="174" t="s">
        <v>326</v>
      </c>
      <c r="G2788" s="19">
        <v>1</v>
      </c>
      <c r="H2788" s="19"/>
      <c r="I2788" s="19"/>
      <c r="J2788" s="19"/>
      <c r="K2788" s="19"/>
      <c r="L2788" s="19"/>
      <c r="M2788" s="19"/>
      <c r="N2788" s="19"/>
      <c r="O2788" s="112" t="s">
        <v>4584</v>
      </c>
    </row>
    <row r="2789" spans="1:15" s="42" customFormat="1" ht="36">
      <c r="A2789" s="169">
        <v>2785</v>
      </c>
      <c r="B2789" s="227"/>
      <c r="C2789" s="236"/>
      <c r="D2789" s="213" t="s">
        <v>4603</v>
      </c>
      <c r="E2789" s="15">
        <v>1</v>
      </c>
      <c r="F2789" s="174" t="s">
        <v>327</v>
      </c>
      <c r="G2789" s="19">
        <v>1</v>
      </c>
      <c r="H2789" s="19"/>
      <c r="I2789" s="19"/>
      <c r="J2789" s="19"/>
      <c r="K2789" s="19"/>
      <c r="L2789" s="19"/>
      <c r="M2789" s="19"/>
      <c r="N2789" s="19"/>
      <c r="O2789" s="112" t="s">
        <v>4584</v>
      </c>
    </row>
    <row r="2790" spans="1:15" s="42" customFormat="1" ht="36">
      <c r="A2790" s="169">
        <v>2786</v>
      </c>
      <c r="B2790" s="227"/>
      <c r="C2790" s="236"/>
      <c r="D2790" s="213" t="s">
        <v>4604</v>
      </c>
      <c r="E2790" s="15">
        <v>1</v>
      </c>
      <c r="F2790" s="174" t="s">
        <v>328</v>
      </c>
      <c r="G2790" s="19">
        <v>1</v>
      </c>
      <c r="H2790" s="19"/>
      <c r="I2790" s="19"/>
      <c r="J2790" s="19"/>
      <c r="K2790" s="19"/>
      <c r="L2790" s="19"/>
      <c r="M2790" s="19"/>
      <c r="N2790" s="19"/>
      <c r="O2790" s="112" t="s">
        <v>4584</v>
      </c>
    </row>
    <row r="2791" spans="1:15" s="42" customFormat="1" ht="36">
      <c r="A2791" s="169">
        <v>2787</v>
      </c>
      <c r="B2791" s="227"/>
      <c r="C2791" s="236"/>
      <c r="D2791" s="213" t="s">
        <v>4605</v>
      </c>
      <c r="E2791" s="15">
        <v>1</v>
      </c>
      <c r="F2791" s="174" t="s">
        <v>329</v>
      </c>
      <c r="G2791" s="19">
        <v>1</v>
      </c>
      <c r="H2791" s="19"/>
      <c r="I2791" s="19"/>
      <c r="J2791" s="19"/>
      <c r="K2791" s="19"/>
      <c r="L2791" s="19"/>
      <c r="M2791" s="19"/>
      <c r="N2791" s="19"/>
      <c r="O2791" s="112" t="s">
        <v>4584</v>
      </c>
    </row>
    <row r="2792" spans="1:15" s="42" customFormat="1" ht="36">
      <c r="A2792" s="169">
        <v>2788</v>
      </c>
      <c r="B2792" s="227"/>
      <c r="C2792" s="236"/>
      <c r="D2792" s="213" t="s">
        <v>4606</v>
      </c>
      <c r="E2792" s="15">
        <v>1</v>
      </c>
      <c r="F2792" s="174" t="s">
        <v>330</v>
      </c>
      <c r="G2792" s="19">
        <v>1</v>
      </c>
      <c r="H2792" s="19"/>
      <c r="I2792" s="19"/>
      <c r="J2792" s="19"/>
      <c r="K2792" s="19"/>
      <c r="L2792" s="19"/>
      <c r="M2792" s="19"/>
      <c r="N2792" s="19"/>
      <c r="O2792" s="112" t="s">
        <v>4584</v>
      </c>
    </row>
    <row r="2793" spans="1:15" s="42" customFormat="1" ht="15">
      <c r="A2793" s="169">
        <v>2789</v>
      </c>
      <c r="B2793" s="227"/>
      <c r="C2793" s="236"/>
      <c r="D2793" s="233" t="s">
        <v>4607</v>
      </c>
      <c r="E2793" s="257">
        <v>6</v>
      </c>
      <c r="F2793" s="174" t="s">
        <v>331</v>
      </c>
      <c r="G2793" s="19">
        <v>2</v>
      </c>
      <c r="H2793" s="19"/>
      <c r="I2793" s="19"/>
      <c r="J2793" s="19"/>
      <c r="K2793" s="19"/>
      <c r="L2793" s="19"/>
      <c r="M2793" s="19"/>
      <c r="N2793" s="19"/>
      <c r="O2793" s="112" t="s">
        <v>3081</v>
      </c>
    </row>
    <row r="2794" spans="1:15" s="42" customFormat="1" ht="15">
      <c r="A2794" s="169">
        <v>2790</v>
      </c>
      <c r="B2794" s="227"/>
      <c r="C2794" s="236"/>
      <c r="D2794" s="233"/>
      <c r="E2794" s="257"/>
      <c r="F2794" s="174" t="s">
        <v>332</v>
      </c>
      <c r="G2794" s="19">
        <v>2</v>
      </c>
      <c r="H2794" s="19"/>
      <c r="I2794" s="19"/>
      <c r="J2794" s="19"/>
      <c r="K2794" s="19"/>
      <c r="L2794" s="19"/>
      <c r="M2794" s="19"/>
      <c r="N2794" s="19"/>
      <c r="O2794" s="112" t="s">
        <v>3086</v>
      </c>
    </row>
    <row r="2795" spans="1:15" s="42" customFormat="1" ht="15">
      <c r="A2795" s="169">
        <v>2791</v>
      </c>
      <c r="B2795" s="227"/>
      <c r="C2795" s="236"/>
      <c r="D2795" s="233"/>
      <c r="E2795" s="257"/>
      <c r="F2795" s="174" t="s">
        <v>333</v>
      </c>
      <c r="G2795" s="19"/>
      <c r="H2795" s="19">
        <v>1</v>
      </c>
      <c r="I2795" s="19"/>
      <c r="J2795" s="19"/>
      <c r="K2795" s="19"/>
      <c r="L2795" s="19"/>
      <c r="M2795" s="19"/>
      <c r="N2795" s="19"/>
      <c r="O2795" s="112"/>
    </row>
    <row r="2796" spans="1:15" s="42" customFormat="1" ht="15">
      <c r="A2796" s="169">
        <v>2792</v>
      </c>
      <c r="B2796" s="227"/>
      <c r="C2796" s="236"/>
      <c r="D2796" s="233"/>
      <c r="E2796" s="257"/>
      <c r="F2796" s="174" t="s">
        <v>334</v>
      </c>
      <c r="G2796" s="19"/>
      <c r="H2796" s="19"/>
      <c r="I2796" s="19"/>
      <c r="J2796" s="19"/>
      <c r="K2796" s="19">
        <v>1</v>
      </c>
      <c r="L2796" s="19"/>
      <c r="M2796" s="19"/>
      <c r="N2796" s="19"/>
      <c r="O2796" s="112"/>
    </row>
    <row r="2797" spans="1:15" s="42" customFormat="1" ht="36">
      <c r="A2797" s="169">
        <v>2793</v>
      </c>
      <c r="B2797" s="227"/>
      <c r="C2797" s="236"/>
      <c r="D2797" s="213" t="s">
        <v>4608</v>
      </c>
      <c r="E2797" s="15">
        <v>1</v>
      </c>
      <c r="F2797" s="174" t="s">
        <v>335</v>
      </c>
      <c r="G2797" s="19">
        <v>1</v>
      </c>
      <c r="H2797" s="19"/>
      <c r="I2797" s="19"/>
      <c r="J2797" s="19"/>
      <c r="K2797" s="19"/>
      <c r="L2797" s="19"/>
      <c r="M2797" s="19"/>
      <c r="N2797" s="19"/>
      <c r="O2797" s="112" t="s">
        <v>3095</v>
      </c>
    </row>
    <row r="2798" spans="1:15" s="42" customFormat="1" ht="36">
      <c r="A2798" s="169">
        <v>2794</v>
      </c>
      <c r="B2798" s="227"/>
      <c r="C2798" s="236"/>
      <c r="D2798" s="213" t="s">
        <v>4609</v>
      </c>
      <c r="E2798" s="15">
        <v>1</v>
      </c>
      <c r="F2798" s="174" t="s">
        <v>336</v>
      </c>
      <c r="G2798" s="19">
        <v>1</v>
      </c>
      <c r="H2798" s="19"/>
      <c r="I2798" s="19"/>
      <c r="J2798" s="19"/>
      <c r="K2798" s="19"/>
      <c r="L2798" s="19"/>
      <c r="M2798" s="19"/>
      <c r="N2798" s="19"/>
      <c r="O2798" s="112" t="s">
        <v>3095</v>
      </c>
    </row>
    <row r="2799" spans="1:15" s="42" customFormat="1" ht="36">
      <c r="A2799" s="169">
        <v>2795</v>
      </c>
      <c r="B2799" s="227"/>
      <c r="C2799" s="236"/>
      <c r="D2799" s="213" t="s">
        <v>4610</v>
      </c>
      <c r="E2799" s="15">
        <v>1</v>
      </c>
      <c r="F2799" s="174" t="s">
        <v>337</v>
      </c>
      <c r="G2799" s="19"/>
      <c r="H2799" s="19">
        <v>1</v>
      </c>
      <c r="I2799" s="19"/>
      <c r="J2799" s="19"/>
      <c r="K2799" s="19"/>
      <c r="L2799" s="19"/>
      <c r="M2799" s="19"/>
      <c r="N2799" s="19"/>
      <c r="O2799" s="112" t="s">
        <v>3095</v>
      </c>
    </row>
    <row r="2800" spans="1:15" s="42" customFormat="1" ht="36">
      <c r="A2800" s="169">
        <v>2796</v>
      </c>
      <c r="B2800" s="227"/>
      <c r="C2800" s="236"/>
      <c r="D2800" s="213" t="s">
        <v>4611</v>
      </c>
      <c r="E2800" s="15">
        <v>1</v>
      </c>
      <c r="F2800" s="174" t="s">
        <v>338</v>
      </c>
      <c r="G2800" s="19">
        <v>1</v>
      </c>
      <c r="H2800" s="19"/>
      <c r="I2800" s="19"/>
      <c r="J2800" s="19"/>
      <c r="K2800" s="19"/>
      <c r="L2800" s="19"/>
      <c r="M2800" s="19"/>
      <c r="N2800" s="19"/>
      <c r="O2800" s="112" t="s">
        <v>3095</v>
      </c>
    </row>
    <row r="2801" spans="1:15" s="42" customFormat="1" ht="36">
      <c r="A2801" s="169">
        <v>2797</v>
      </c>
      <c r="B2801" s="227"/>
      <c r="C2801" s="236"/>
      <c r="D2801" s="234" t="s">
        <v>4612</v>
      </c>
      <c r="E2801" s="15">
        <v>1</v>
      </c>
      <c r="F2801" s="174" t="s">
        <v>339</v>
      </c>
      <c r="G2801" s="19">
        <v>1</v>
      </c>
      <c r="H2801" s="19"/>
      <c r="I2801" s="19"/>
      <c r="J2801" s="19"/>
      <c r="K2801" s="19"/>
      <c r="L2801" s="19"/>
      <c r="M2801" s="19"/>
      <c r="N2801" s="19"/>
      <c r="O2801" s="112" t="s">
        <v>3095</v>
      </c>
    </row>
    <row r="2802" spans="1:15" s="42" customFormat="1" ht="36">
      <c r="A2802" s="169">
        <v>2798</v>
      </c>
      <c r="B2802" s="227"/>
      <c r="C2802" s="236"/>
      <c r="D2802" s="234"/>
      <c r="E2802" s="15">
        <v>1</v>
      </c>
      <c r="F2802" s="174" t="s">
        <v>340</v>
      </c>
      <c r="G2802" s="19"/>
      <c r="H2802" s="19"/>
      <c r="I2802" s="19"/>
      <c r="J2802" s="19">
        <v>1</v>
      </c>
      <c r="K2802" s="19"/>
      <c r="L2802" s="19"/>
      <c r="M2802" s="19"/>
      <c r="N2802" s="19"/>
      <c r="O2802" s="112" t="s">
        <v>3095</v>
      </c>
    </row>
    <row r="2803" spans="1:15" s="42" customFormat="1" ht="36">
      <c r="A2803" s="169">
        <v>2799</v>
      </c>
      <c r="B2803" s="227"/>
      <c r="C2803" s="236"/>
      <c r="D2803" s="213" t="s">
        <v>4613</v>
      </c>
      <c r="E2803" s="15">
        <v>1</v>
      </c>
      <c r="F2803" s="174" t="s">
        <v>341</v>
      </c>
      <c r="G2803" s="19">
        <v>1</v>
      </c>
      <c r="H2803" s="19"/>
      <c r="I2803" s="19"/>
      <c r="J2803" s="19"/>
      <c r="K2803" s="19"/>
      <c r="L2803" s="19"/>
      <c r="M2803" s="19"/>
      <c r="N2803" s="19"/>
      <c r="O2803" s="112" t="s">
        <v>3095</v>
      </c>
    </row>
    <row r="2804" spans="1:15" s="42" customFormat="1" ht="36">
      <c r="A2804" s="169">
        <v>2800</v>
      </c>
      <c r="B2804" s="227"/>
      <c r="C2804" s="236"/>
      <c r="D2804" s="213" t="s">
        <v>4614</v>
      </c>
      <c r="E2804" s="15">
        <v>1</v>
      </c>
      <c r="F2804" s="174" t="s">
        <v>342</v>
      </c>
      <c r="G2804" s="19"/>
      <c r="H2804" s="19"/>
      <c r="I2804" s="19"/>
      <c r="J2804" s="19">
        <v>1</v>
      </c>
      <c r="K2804" s="19"/>
      <c r="L2804" s="19"/>
      <c r="M2804" s="19"/>
      <c r="N2804" s="19"/>
      <c r="O2804" s="112" t="s">
        <v>3095</v>
      </c>
    </row>
    <row r="2805" spans="1:15" s="42" customFormat="1" ht="36">
      <c r="A2805" s="169">
        <v>2801</v>
      </c>
      <c r="B2805" s="227"/>
      <c r="C2805" s="236"/>
      <c r="D2805" s="213" t="s">
        <v>4615</v>
      </c>
      <c r="E2805" s="15">
        <v>1</v>
      </c>
      <c r="F2805" s="174" t="s">
        <v>343</v>
      </c>
      <c r="G2805" s="19"/>
      <c r="H2805" s="19">
        <v>1</v>
      </c>
      <c r="I2805" s="19"/>
      <c r="J2805" s="19"/>
      <c r="K2805" s="19"/>
      <c r="L2805" s="19"/>
      <c r="M2805" s="19"/>
      <c r="N2805" s="19"/>
      <c r="O2805" s="112" t="s">
        <v>3095</v>
      </c>
    </row>
    <row r="2806" spans="1:15" s="42" customFormat="1" ht="36">
      <c r="A2806" s="169">
        <v>2802</v>
      </c>
      <c r="B2806" s="227"/>
      <c r="C2806" s="236"/>
      <c r="D2806" s="213" t="s">
        <v>4616</v>
      </c>
      <c r="E2806" s="15">
        <v>1</v>
      </c>
      <c r="F2806" s="174" t="s">
        <v>344</v>
      </c>
      <c r="G2806" s="19">
        <v>1</v>
      </c>
      <c r="H2806" s="19"/>
      <c r="I2806" s="19"/>
      <c r="J2806" s="19"/>
      <c r="K2806" s="19"/>
      <c r="L2806" s="19"/>
      <c r="M2806" s="19"/>
      <c r="N2806" s="19"/>
      <c r="O2806" s="112" t="s">
        <v>3095</v>
      </c>
    </row>
    <row r="2807" spans="1:15" s="42" customFormat="1" ht="36">
      <c r="A2807" s="169">
        <v>2803</v>
      </c>
      <c r="B2807" s="227"/>
      <c r="C2807" s="236"/>
      <c r="D2807" s="213" t="s">
        <v>4617</v>
      </c>
      <c r="E2807" s="15">
        <v>1</v>
      </c>
      <c r="F2807" s="174" t="s">
        <v>345</v>
      </c>
      <c r="G2807" s="19"/>
      <c r="H2807" s="19">
        <v>1</v>
      </c>
      <c r="I2807" s="19"/>
      <c r="J2807" s="19"/>
      <c r="K2807" s="19"/>
      <c r="L2807" s="19"/>
      <c r="M2807" s="19"/>
      <c r="N2807" s="19"/>
      <c r="O2807" s="112" t="s">
        <v>3095</v>
      </c>
    </row>
    <row r="2808" spans="1:15" s="42" customFormat="1" ht="36">
      <c r="A2808" s="169">
        <v>2804</v>
      </c>
      <c r="B2808" s="227"/>
      <c r="C2808" s="236"/>
      <c r="D2808" s="213" t="s">
        <v>4618</v>
      </c>
      <c r="E2808" s="15">
        <v>1</v>
      </c>
      <c r="F2808" s="174" t="s">
        <v>346</v>
      </c>
      <c r="G2808" s="19"/>
      <c r="H2808" s="19">
        <v>1</v>
      </c>
      <c r="I2808" s="19"/>
      <c r="J2808" s="19"/>
      <c r="K2808" s="19"/>
      <c r="L2808" s="19"/>
      <c r="M2808" s="19"/>
      <c r="N2808" s="19"/>
      <c r="O2808" s="112" t="s">
        <v>3095</v>
      </c>
    </row>
    <row r="2809" spans="1:15" s="42" customFormat="1" ht="24">
      <c r="A2809" s="169">
        <v>2805</v>
      </c>
      <c r="B2809" s="227"/>
      <c r="C2809" s="227" t="s">
        <v>4619</v>
      </c>
      <c r="D2809" s="253" t="s">
        <v>4620</v>
      </c>
      <c r="E2809" s="232">
        <v>17</v>
      </c>
      <c r="F2809" s="177" t="s">
        <v>347</v>
      </c>
      <c r="G2809" s="46">
        <v>6</v>
      </c>
      <c r="H2809" s="46"/>
      <c r="I2809" s="46"/>
      <c r="J2809" s="46"/>
      <c r="K2809" s="46"/>
      <c r="L2809" s="46"/>
      <c r="M2809" s="46"/>
      <c r="N2809" s="46"/>
      <c r="O2809" s="112" t="s">
        <v>4463</v>
      </c>
    </row>
    <row r="2810" spans="1:15" s="42" customFormat="1" ht="24">
      <c r="A2810" s="169">
        <v>2806</v>
      </c>
      <c r="B2810" s="227"/>
      <c r="C2810" s="227"/>
      <c r="D2810" s="253"/>
      <c r="E2810" s="232"/>
      <c r="F2810" s="177" t="s">
        <v>348</v>
      </c>
      <c r="G2810" s="46"/>
      <c r="H2810" s="46">
        <v>2</v>
      </c>
      <c r="I2810" s="46"/>
      <c r="J2810" s="46"/>
      <c r="K2810" s="46"/>
      <c r="L2810" s="46"/>
      <c r="M2810" s="46"/>
      <c r="N2810" s="46"/>
      <c r="O2810" s="112" t="s">
        <v>4463</v>
      </c>
    </row>
    <row r="2811" spans="1:15" s="42" customFormat="1" ht="24">
      <c r="A2811" s="169">
        <v>2807</v>
      </c>
      <c r="B2811" s="227"/>
      <c r="C2811" s="227"/>
      <c r="D2811" s="253"/>
      <c r="E2811" s="232"/>
      <c r="F2811" s="177" t="s">
        <v>349</v>
      </c>
      <c r="G2811" s="46"/>
      <c r="H2811" s="46"/>
      <c r="I2811" s="46">
        <v>2</v>
      </c>
      <c r="J2811" s="46"/>
      <c r="K2811" s="46"/>
      <c r="L2811" s="46"/>
      <c r="M2811" s="46"/>
      <c r="N2811" s="46"/>
      <c r="O2811" s="112" t="s">
        <v>4463</v>
      </c>
    </row>
    <row r="2812" spans="1:15" s="42" customFormat="1" ht="24">
      <c r="A2812" s="169">
        <v>2808</v>
      </c>
      <c r="B2812" s="227"/>
      <c r="C2812" s="227"/>
      <c r="D2812" s="253"/>
      <c r="E2812" s="232"/>
      <c r="F2812" s="177" t="s">
        <v>350</v>
      </c>
      <c r="G2812" s="46"/>
      <c r="H2812" s="46"/>
      <c r="I2812" s="46"/>
      <c r="J2812" s="46">
        <v>2</v>
      </c>
      <c r="K2812" s="46"/>
      <c r="L2812" s="46"/>
      <c r="M2812" s="46"/>
      <c r="N2812" s="46"/>
      <c r="O2812" s="112" t="s">
        <v>4463</v>
      </c>
    </row>
    <row r="2813" spans="1:15" s="42" customFormat="1" ht="24">
      <c r="A2813" s="169">
        <v>2809</v>
      </c>
      <c r="B2813" s="227"/>
      <c r="C2813" s="227"/>
      <c r="D2813" s="253"/>
      <c r="E2813" s="232"/>
      <c r="F2813" s="177" t="s">
        <v>351</v>
      </c>
      <c r="G2813" s="46"/>
      <c r="H2813" s="46"/>
      <c r="I2813" s="46"/>
      <c r="J2813" s="46"/>
      <c r="K2813" s="46">
        <v>2</v>
      </c>
      <c r="L2813" s="46"/>
      <c r="M2813" s="46"/>
      <c r="N2813" s="46"/>
      <c r="O2813" s="112" t="s">
        <v>4463</v>
      </c>
    </row>
    <row r="2814" spans="1:15" s="42" customFormat="1" ht="48">
      <c r="A2814" s="169">
        <v>2810</v>
      </c>
      <c r="B2814" s="227"/>
      <c r="C2814" s="227"/>
      <c r="D2814" s="253"/>
      <c r="E2814" s="232"/>
      <c r="F2814" s="177" t="s">
        <v>352</v>
      </c>
      <c r="G2814" s="46"/>
      <c r="H2814" s="46"/>
      <c r="I2814" s="46"/>
      <c r="J2814" s="46"/>
      <c r="K2814" s="46"/>
      <c r="L2814" s="46"/>
      <c r="M2814" s="46"/>
      <c r="N2814" s="46">
        <v>3</v>
      </c>
      <c r="O2814" s="108" t="s">
        <v>4945</v>
      </c>
    </row>
    <row r="2815" spans="1:15" s="42" customFormat="1" ht="36">
      <c r="A2815" s="169">
        <v>2811</v>
      </c>
      <c r="B2815" s="227"/>
      <c r="C2815" s="227"/>
      <c r="D2815" s="229" t="s">
        <v>4621</v>
      </c>
      <c r="E2815" s="232">
        <v>2</v>
      </c>
      <c r="F2815" s="177" t="s">
        <v>353</v>
      </c>
      <c r="G2815" s="46">
        <v>1</v>
      </c>
      <c r="H2815" s="46"/>
      <c r="I2815" s="46"/>
      <c r="J2815" s="46"/>
      <c r="K2815" s="46"/>
      <c r="L2815" s="46"/>
      <c r="M2815" s="46"/>
      <c r="N2815" s="46"/>
      <c r="O2815" s="112" t="s">
        <v>3095</v>
      </c>
    </row>
    <row r="2816" spans="1:15" s="42" customFormat="1" ht="24">
      <c r="A2816" s="169">
        <v>2812</v>
      </c>
      <c r="B2816" s="227"/>
      <c r="C2816" s="227"/>
      <c r="D2816" s="229"/>
      <c r="E2816" s="232"/>
      <c r="F2816" s="177" t="s">
        <v>354</v>
      </c>
      <c r="G2816" s="46"/>
      <c r="H2816" s="46"/>
      <c r="I2816" s="46"/>
      <c r="J2816" s="46">
        <v>1</v>
      </c>
      <c r="K2816" s="46"/>
      <c r="L2816" s="46"/>
      <c r="M2816" s="46"/>
      <c r="N2816" s="46"/>
      <c r="O2816" s="112" t="s">
        <v>3207</v>
      </c>
    </row>
    <row r="2817" spans="1:15" s="42" customFormat="1" ht="24">
      <c r="A2817" s="169">
        <v>2813</v>
      </c>
      <c r="B2817" s="227"/>
      <c r="C2817" s="227"/>
      <c r="D2817" s="16" t="s">
        <v>4622</v>
      </c>
      <c r="E2817" s="46">
        <v>1</v>
      </c>
      <c r="F2817" s="177" t="s">
        <v>355</v>
      </c>
      <c r="G2817" s="46"/>
      <c r="H2817" s="46"/>
      <c r="I2817" s="46"/>
      <c r="J2817" s="46">
        <v>1</v>
      </c>
      <c r="K2817" s="46"/>
      <c r="L2817" s="46"/>
      <c r="M2817" s="46"/>
      <c r="N2817" s="46"/>
      <c r="O2817" s="112" t="s">
        <v>3207</v>
      </c>
    </row>
    <row r="2818" spans="1:15" s="42" customFormat="1" ht="36">
      <c r="A2818" s="169">
        <v>2814</v>
      </c>
      <c r="B2818" s="227"/>
      <c r="C2818" s="227"/>
      <c r="D2818" s="16" t="s">
        <v>4623</v>
      </c>
      <c r="E2818" s="46">
        <v>1</v>
      </c>
      <c r="F2818" s="177" t="s">
        <v>356</v>
      </c>
      <c r="G2818" s="46"/>
      <c r="H2818" s="46"/>
      <c r="I2818" s="46"/>
      <c r="J2818" s="46">
        <v>1</v>
      </c>
      <c r="K2818" s="46"/>
      <c r="L2818" s="46"/>
      <c r="M2818" s="46"/>
      <c r="N2818" s="46"/>
      <c r="O2818" s="112" t="s">
        <v>3095</v>
      </c>
    </row>
    <row r="2819" spans="1:15" s="42" customFormat="1" ht="36">
      <c r="A2819" s="169">
        <v>2815</v>
      </c>
      <c r="B2819" s="227"/>
      <c r="C2819" s="227"/>
      <c r="D2819" s="16" t="s">
        <v>4624</v>
      </c>
      <c r="E2819" s="46">
        <v>1</v>
      </c>
      <c r="F2819" s="177" t="s">
        <v>357</v>
      </c>
      <c r="G2819" s="46"/>
      <c r="H2819" s="46"/>
      <c r="I2819" s="46"/>
      <c r="J2819" s="46">
        <v>1</v>
      </c>
      <c r="K2819" s="46"/>
      <c r="L2819" s="46"/>
      <c r="M2819" s="46"/>
      <c r="N2819" s="46"/>
      <c r="O2819" s="112" t="s">
        <v>3095</v>
      </c>
    </row>
    <row r="2820" spans="1:15" s="42" customFormat="1" ht="36">
      <c r="A2820" s="169">
        <v>2816</v>
      </c>
      <c r="B2820" s="227"/>
      <c r="C2820" s="227"/>
      <c r="D2820" s="16" t="s">
        <v>4625</v>
      </c>
      <c r="E2820" s="46">
        <v>1</v>
      </c>
      <c r="F2820" s="177" t="s">
        <v>358</v>
      </c>
      <c r="G2820" s="46"/>
      <c r="H2820" s="46"/>
      <c r="I2820" s="46"/>
      <c r="J2820" s="46">
        <v>1</v>
      </c>
      <c r="K2820" s="46"/>
      <c r="L2820" s="46"/>
      <c r="M2820" s="46"/>
      <c r="N2820" s="46"/>
      <c r="O2820" s="112" t="s">
        <v>3095</v>
      </c>
    </row>
    <row r="2821" spans="1:15" s="42" customFormat="1" ht="36">
      <c r="A2821" s="169">
        <v>2817</v>
      </c>
      <c r="B2821" s="227"/>
      <c r="C2821" s="227"/>
      <c r="D2821" s="16" t="s">
        <v>4626</v>
      </c>
      <c r="E2821" s="46">
        <v>1</v>
      </c>
      <c r="F2821" s="177" t="s">
        <v>359</v>
      </c>
      <c r="G2821" s="46">
        <v>1</v>
      </c>
      <c r="H2821" s="46"/>
      <c r="I2821" s="46"/>
      <c r="J2821" s="46"/>
      <c r="K2821" s="46"/>
      <c r="L2821" s="46"/>
      <c r="M2821" s="46"/>
      <c r="N2821" s="46"/>
      <c r="O2821" s="112" t="s">
        <v>3095</v>
      </c>
    </row>
    <row r="2822" spans="1:15" s="42" customFormat="1" ht="36">
      <c r="A2822" s="169">
        <v>2818</v>
      </c>
      <c r="B2822" s="227"/>
      <c r="C2822" s="227"/>
      <c r="D2822" s="16" t="s">
        <v>4627</v>
      </c>
      <c r="E2822" s="46">
        <v>1</v>
      </c>
      <c r="F2822" s="177" t="s">
        <v>360</v>
      </c>
      <c r="G2822" s="46">
        <v>1</v>
      </c>
      <c r="H2822" s="46"/>
      <c r="I2822" s="46"/>
      <c r="J2822" s="46"/>
      <c r="K2822" s="46"/>
      <c r="L2822" s="46"/>
      <c r="M2822" s="46"/>
      <c r="N2822" s="46"/>
      <c r="O2822" s="112" t="s">
        <v>3095</v>
      </c>
    </row>
    <row r="2823" spans="1:15" s="42" customFormat="1" ht="24">
      <c r="A2823" s="169">
        <v>2819</v>
      </c>
      <c r="B2823" s="227"/>
      <c r="C2823" s="227"/>
      <c r="D2823" s="16" t="s">
        <v>4628</v>
      </c>
      <c r="E2823" s="46">
        <v>2</v>
      </c>
      <c r="F2823" s="177" t="s">
        <v>361</v>
      </c>
      <c r="G2823" s="46">
        <v>2</v>
      </c>
      <c r="H2823" s="46"/>
      <c r="I2823" s="46"/>
      <c r="J2823" s="46"/>
      <c r="K2823" s="46"/>
      <c r="L2823" s="46"/>
      <c r="M2823" s="46"/>
      <c r="N2823" s="46"/>
      <c r="O2823" s="112" t="s">
        <v>3207</v>
      </c>
    </row>
    <row r="2824" spans="1:15" s="42" customFormat="1" ht="24">
      <c r="A2824" s="169">
        <v>2820</v>
      </c>
      <c r="B2824" s="227"/>
      <c r="C2824" s="227"/>
      <c r="D2824" s="248" t="s">
        <v>4629</v>
      </c>
      <c r="E2824" s="232">
        <v>5</v>
      </c>
      <c r="F2824" s="177" t="s">
        <v>362</v>
      </c>
      <c r="G2824" s="46">
        <v>1</v>
      </c>
      <c r="H2824" s="46"/>
      <c r="I2824" s="46"/>
      <c r="J2824" s="46"/>
      <c r="K2824" s="46"/>
      <c r="L2824" s="46"/>
      <c r="M2824" s="46"/>
      <c r="N2824" s="46"/>
      <c r="O2824" s="112" t="s">
        <v>3084</v>
      </c>
    </row>
    <row r="2825" spans="1:15" s="42" customFormat="1" ht="24">
      <c r="A2825" s="169">
        <v>2821</v>
      </c>
      <c r="B2825" s="227"/>
      <c r="C2825" s="227"/>
      <c r="D2825" s="235"/>
      <c r="E2825" s="232"/>
      <c r="F2825" s="177" t="s">
        <v>363</v>
      </c>
      <c r="G2825" s="46"/>
      <c r="H2825" s="46">
        <v>1</v>
      </c>
      <c r="I2825" s="46"/>
      <c r="J2825" s="46"/>
      <c r="K2825" s="46"/>
      <c r="L2825" s="46"/>
      <c r="M2825" s="46"/>
      <c r="N2825" s="46"/>
      <c r="O2825" s="112" t="s">
        <v>3084</v>
      </c>
    </row>
    <row r="2826" spans="1:15" s="42" customFormat="1" ht="24">
      <c r="A2826" s="169">
        <v>2822</v>
      </c>
      <c r="B2826" s="227"/>
      <c r="C2826" s="227"/>
      <c r="D2826" s="235"/>
      <c r="E2826" s="232"/>
      <c r="F2826" s="177" t="s">
        <v>364</v>
      </c>
      <c r="G2826" s="46"/>
      <c r="H2826" s="46"/>
      <c r="I2826" s="46">
        <v>1</v>
      </c>
      <c r="J2826" s="46"/>
      <c r="K2826" s="46"/>
      <c r="L2826" s="46"/>
      <c r="M2826" s="46"/>
      <c r="N2826" s="46"/>
      <c r="O2826" s="112" t="s">
        <v>3084</v>
      </c>
    </row>
    <row r="2827" spans="1:15" s="42" customFormat="1" ht="24">
      <c r="A2827" s="169">
        <v>2823</v>
      </c>
      <c r="B2827" s="227"/>
      <c r="C2827" s="227"/>
      <c r="D2827" s="235"/>
      <c r="E2827" s="232"/>
      <c r="F2827" s="177" t="s">
        <v>365</v>
      </c>
      <c r="G2827" s="46"/>
      <c r="H2827" s="46"/>
      <c r="I2827" s="46"/>
      <c r="J2827" s="46">
        <v>1</v>
      </c>
      <c r="K2827" s="46"/>
      <c r="L2827" s="46"/>
      <c r="M2827" s="46"/>
      <c r="N2827" s="46"/>
      <c r="O2827" s="112" t="s">
        <v>3084</v>
      </c>
    </row>
    <row r="2828" spans="1:15" s="42" customFormat="1" ht="24">
      <c r="A2828" s="169">
        <v>2824</v>
      </c>
      <c r="B2828" s="227"/>
      <c r="C2828" s="227"/>
      <c r="D2828" s="235"/>
      <c r="E2828" s="232"/>
      <c r="F2828" s="177" t="s">
        <v>366</v>
      </c>
      <c r="G2828" s="46"/>
      <c r="H2828" s="46"/>
      <c r="I2828" s="46"/>
      <c r="J2828" s="46"/>
      <c r="K2828" s="46">
        <v>1</v>
      </c>
      <c r="L2828" s="46"/>
      <c r="M2828" s="46"/>
      <c r="N2828" s="46"/>
      <c r="O2828" s="112" t="s">
        <v>3084</v>
      </c>
    </row>
    <row r="2829" spans="1:15" s="42" customFormat="1" ht="24">
      <c r="A2829" s="169">
        <v>2825</v>
      </c>
      <c r="B2829" s="227"/>
      <c r="C2829" s="227"/>
      <c r="D2829" s="49" t="s">
        <v>4630</v>
      </c>
      <c r="E2829" s="46">
        <v>1</v>
      </c>
      <c r="F2829" s="177" t="s">
        <v>367</v>
      </c>
      <c r="G2829" s="46"/>
      <c r="H2829" s="46">
        <v>1</v>
      </c>
      <c r="I2829" s="46"/>
      <c r="J2829" s="46"/>
      <c r="K2829" s="46"/>
      <c r="L2829" s="46"/>
      <c r="M2829" s="46"/>
      <c r="N2829" s="46"/>
      <c r="O2829" s="112" t="s">
        <v>3084</v>
      </c>
    </row>
    <row r="2830" spans="1:15" s="42" customFormat="1" ht="24">
      <c r="A2830" s="169">
        <v>2826</v>
      </c>
      <c r="B2830" s="227"/>
      <c r="C2830" s="227"/>
      <c r="D2830" s="49" t="s">
        <v>4631</v>
      </c>
      <c r="E2830" s="46">
        <v>1</v>
      </c>
      <c r="F2830" s="177" t="s">
        <v>368</v>
      </c>
      <c r="G2830" s="46">
        <v>1</v>
      </c>
      <c r="H2830" s="46"/>
      <c r="I2830" s="46"/>
      <c r="J2830" s="46"/>
      <c r="K2830" s="46"/>
      <c r="L2830" s="46"/>
      <c r="M2830" s="46"/>
      <c r="N2830" s="46"/>
      <c r="O2830" s="112" t="s">
        <v>3084</v>
      </c>
    </row>
    <row r="2831" spans="1:15" s="42" customFormat="1" ht="24">
      <c r="A2831" s="169">
        <v>2827</v>
      </c>
      <c r="B2831" s="227"/>
      <c r="C2831" s="227"/>
      <c r="D2831" s="49" t="s">
        <v>1014</v>
      </c>
      <c r="E2831" s="46">
        <v>1</v>
      </c>
      <c r="F2831" s="177" t="s">
        <v>369</v>
      </c>
      <c r="G2831" s="46"/>
      <c r="H2831" s="46">
        <v>1</v>
      </c>
      <c r="I2831" s="46"/>
      <c r="J2831" s="46"/>
      <c r="K2831" s="46"/>
      <c r="L2831" s="46"/>
      <c r="M2831" s="46"/>
      <c r="N2831" s="46"/>
      <c r="O2831" s="112" t="s">
        <v>3084</v>
      </c>
    </row>
    <row r="2832" spans="1:15" s="42" customFormat="1" ht="24">
      <c r="A2832" s="169">
        <v>2828</v>
      </c>
      <c r="B2832" s="227"/>
      <c r="C2832" s="227"/>
      <c r="D2832" s="253" t="s">
        <v>4632</v>
      </c>
      <c r="E2832" s="228">
        <v>5</v>
      </c>
      <c r="F2832" s="181" t="s">
        <v>370</v>
      </c>
      <c r="G2832" s="46">
        <v>1</v>
      </c>
      <c r="H2832" s="46"/>
      <c r="I2832" s="46"/>
      <c r="J2832" s="46"/>
      <c r="K2832" s="46"/>
      <c r="L2832" s="46"/>
      <c r="M2832" s="46"/>
      <c r="N2832" s="46"/>
      <c r="O2832" s="108" t="s">
        <v>4463</v>
      </c>
    </row>
    <row r="2833" spans="1:15" s="42" customFormat="1" ht="24">
      <c r="A2833" s="169">
        <v>2829</v>
      </c>
      <c r="B2833" s="227"/>
      <c r="C2833" s="227"/>
      <c r="D2833" s="253"/>
      <c r="E2833" s="228"/>
      <c r="F2833" s="181" t="s">
        <v>371</v>
      </c>
      <c r="G2833" s="46"/>
      <c r="H2833" s="46">
        <v>1</v>
      </c>
      <c r="I2833" s="46"/>
      <c r="J2833" s="46"/>
      <c r="K2833" s="46"/>
      <c r="L2833" s="46"/>
      <c r="M2833" s="46"/>
      <c r="N2833" s="46"/>
      <c r="O2833" s="108" t="s">
        <v>4463</v>
      </c>
    </row>
    <row r="2834" spans="1:15" s="42" customFormat="1" ht="24">
      <c r="A2834" s="169">
        <v>2830</v>
      </c>
      <c r="B2834" s="227"/>
      <c r="C2834" s="227"/>
      <c r="D2834" s="253"/>
      <c r="E2834" s="228"/>
      <c r="F2834" s="181" t="s">
        <v>372</v>
      </c>
      <c r="G2834" s="46"/>
      <c r="H2834" s="46">
        <v>1</v>
      </c>
      <c r="I2834" s="46"/>
      <c r="J2834" s="46"/>
      <c r="K2834" s="46"/>
      <c r="L2834" s="46"/>
      <c r="M2834" s="46"/>
      <c r="N2834" s="46"/>
      <c r="O2834" s="108" t="s">
        <v>3207</v>
      </c>
    </row>
    <row r="2835" spans="1:15" s="42" customFormat="1" ht="15">
      <c r="A2835" s="169">
        <v>2831</v>
      </c>
      <c r="B2835" s="227"/>
      <c r="C2835" s="227"/>
      <c r="D2835" s="253"/>
      <c r="E2835" s="228"/>
      <c r="F2835" s="181" t="s">
        <v>373</v>
      </c>
      <c r="G2835" s="46"/>
      <c r="H2835" s="46"/>
      <c r="I2835" s="46"/>
      <c r="J2835" s="46">
        <v>1</v>
      </c>
      <c r="K2835" s="46"/>
      <c r="L2835" s="46"/>
      <c r="M2835" s="46"/>
      <c r="N2835" s="46"/>
      <c r="O2835" s="112" t="s">
        <v>3090</v>
      </c>
    </row>
    <row r="2836" spans="1:15" s="42" customFormat="1" ht="24">
      <c r="A2836" s="169">
        <v>2832</v>
      </c>
      <c r="B2836" s="227"/>
      <c r="C2836" s="227"/>
      <c r="D2836" s="253"/>
      <c r="E2836" s="228"/>
      <c r="F2836" s="181" t="s">
        <v>374</v>
      </c>
      <c r="G2836" s="46"/>
      <c r="H2836" s="46"/>
      <c r="I2836" s="46"/>
      <c r="J2836" s="46"/>
      <c r="K2836" s="46"/>
      <c r="L2836" s="46">
        <v>1</v>
      </c>
      <c r="M2836" s="46"/>
      <c r="N2836" s="46"/>
      <c r="O2836" s="108" t="s">
        <v>4463</v>
      </c>
    </row>
    <row r="2837" spans="1:15" s="42" customFormat="1" ht="24">
      <c r="A2837" s="169">
        <v>2833</v>
      </c>
      <c r="B2837" s="227"/>
      <c r="C2837" s="227"/>
      <c r="D2837" s="78" t="s">
        <v>4633</v>
      </c>
      <c r="E2837" s="45">
        <v>1</v>
      </c>
      <c r="F2837" s="181" t="s">
        <v>375</v>
      </c>
      <c r="G2837" s="46"/>
      <c r="H2837" s="46">
        <v>1</v>
      </c>
      <c r="I2837" s="46"/>
      <c r="J2837" s="46"/>
      <c r="K2837" s="46"/>
      <c r="L2837" s="46"/>
      <c r="M2837" s="46"/>
      <c r="N2837" s="46"/>
      <c r="O2837" s="112" t="s">
        <v>3084</v>
      </c>
    </row>
    <row r="2838" spans="1:15" s="42" customFormat="1" ht="24">
      <c r="A2838" s="169">
        <v>2834</v>
      </c>
      <c r="B2838" s="227"/>
      <c r="C2838" s="227"/>
      <c r="D2838" s="78" t="s">
        <v>4634</v>
      </c>
      <c r="E2838" s="45">
        <v>1</v>
      </c>
      <c r="F2838" s="181" t="s">
        <v>376</v>
      </c>
      <c r="G2838" s="46">
        <v>1</v>
      </c>
      <c r="H2838" s="46"/>
      <c r="I2838" s="46"/>
      <c r="J2838" s="46"/>
      <c r="K2838" s="46"/>
      <c r="L2838" s="46"/>
      <c r="M2838" s="46"/>
      <c r="N2838" s="46"/>
      <c r="O2838" s="112" t="s">
        <v>3084</v>
      </c>
    </row>
    <row r="2839" spans="1:15" s="42" customFormat="1" ht="24">
      <c r="A2839" s="169">
        <v>2835</v>
      </c>
      <c r="B2839" s="227"/>
      <c r="C2839" s="227"/>
      <c r="D2839" s="78" t="s">
        <v>4635</v>
      </c>
      <c r="E2839" s="45">
        <v>1</v>
      </c>
      <c r="F2839" s="181" t="s">
        <v>377</v>
      </c>
      <c r="G2839" s="46">
        <v>1</v>
      </c>
      <c r="H2839" s="46"/>
      <c r="I2839" s="46"/>
      <c r="J2839" s="46"/>
      <c r="K2839" s="46"/>
      <c r="L2839" s="46"/>
      <c r="M2839" s="46"/>
      <c r="N2839" s="46"/>
      <c r="O2839" s="112" t="s">
        <v>3084</v>
      </c>
    </row>
    <row r="2840" spans="1:15" s="42" customFormat="1" ht="24">
      <c r="A2840" s="169">
        <v>2836</v>
      </c>
      <c r="B2840" s="227"/>
      <c r="C2840" s="227"/>
      <c r="D2840" s="78" t="s">
        <v>4636</v>
      </c>
      <c r="E2840" s="45">
        <v>1</v>
      </c>
      <c r="F2840" s="181" t="s">
        <v>378</v>
      </c>
      <c r="G2840" s="46"/>
      <c r="H2840" s="46"/>
      <c r="I2840" s="46"/>
      <c r="J2840" s="46"/>
      <c r="K2840" s="46">
        <v>1</v>
      </c>
      <c r="L2840" s="46"/>
      <c r="M2840" s="46"/>
      <c r="N2840" s="46"/>
      <c r="O2840" s="112" t="s">
        <v>3084</v>
      </c>
    </row>
    <row r="2841" spans="1:15" s="42" customFormat="1" ht="24">
      <c r="A2841" s="169">
        <v>2837</v>
      </c>
      <c r="B2841" s="227"/>
      <c r="C2841" s="227"/>
      <c r="D2841" s="78" t="s">
        <v>4637</v>
      </c>
      <c r="E2841" s="45">
        <v>1</v>
      </c>
      <c r="F2841" s="181" t="s">
        <v>379</v>
      </c>
      <c r="G2841" s="46">
        <v>1</v>
      </c>
      <c r="H2841" s="46"/>
      <c r="I2841" s="46"/>
      <c r="J2841" s="46"/>
      <c r="K2841" s="46"/>
      <c r="L2841" s="46"/>
      <c r="M2841" s="46"/>
      <c r="N2841" s="46"/>
      <c r="O2841" s="112" t="s">
        <v>3084</v>
      </c>
    </row>
    <row r="2842" spans="1:15" s="42" customFormat="1" ht="24">
      <c r="A2842" s="169">
        <v>2838</v>
      </c>
      <c r="B2842" s="227"/>
      <c r="C2842" s="227"/>
      <c r="D2842" s="78" t="s">
        <v>4638</v>
      </c>
      <c r="E2842" s="45">
        <v>1</v>
      </c>
      <c r="F2842" s="181" t="s">
        <v>380</v>
      </c>
      <c r="G2842" s="46">
        <v>1</v>
      </c>
      <c r="H2842" s="46"/>
      <c r="I2842" s="46"/>
      <c r="J2842" s="46"/>
      <c r="K2842" s="46"/>
      <c r="L2842" s="46"/>
      <c r="M2842" s="46"/>
      <c r="N2842" s="46"/>
      <c r="O2842" s="112" t="s">
        <v>3084</v>
      </c>
    </row>
    <row r="2843" spans="1:15" s="42" customFormat="1" ht="24">
      <c r="A2843" s="169">
        <v>2839</v>
      </c>
      <c r="B2843" s="227"/>
      <c r="C2843" s="227"/>
      <c r="D2843" s="78" t="s">
        <v>4639</v>
      </c>
      <c r="E2843" s="45">
        <v>1</v>
      </c>
      <c r="F2843" s="181" t="s">
        <v>381</v>
      </c>
      <c r="G2843" s="46">
        <v>1</v>
      </c>
      <c r="H2843" s="46"/>
      <c r="I2843" s="46"/>
      <c r="J2843" s="46"/>
      <c r="K2843" s="46"/>
      <c r="L2843" s="46"/>
      <c r="M2843" s="46"/>
      <c r="N2843" s="46"/>
      <c r="O2843" s="112" t="s">
        <v>3084</v>
      </c>
    </row>
    <row r="2844" spans="1:15" s="42" customFormat="1" ht="24">
      <c r="A2844" s="169">
        <v>2840</v>
      </c>
      <c r="B2844" s="227"/>
      <c r="C2844" s="227"/>
      <c r="D2844" s="253" t="s">
        <v>4640</v>
      </c>
      <c r="E2844" s="242">
        <v>8</v>
      </c>
      <c r="F2844" s="176" t="s">
        <v>382</v>
      </c>
      <c r="G2844" s="46">
        <v>4</v>
      </c>
      <c r="H2844" s="46"/>
      <c r="I2844" s="46"/>
      <c r="J2844" s="46"/>
      <c r="K2844" s="46"/>
      <c r="L2844" s="46"/>
      <c r="M2844" s="46"/>
      <c r="N2844" s="46"/>
      <c r="O2844" s="112" t="s">
        <v>4463</v>
      </c>
    </row>
    <row r="2845" spans="1:15" s="42" customFormat="1" ht="24">
      <c r="A2845" s="169">
        <v>2841</v>
      </c>
      <c r="B2845" s="227"/>
      <c r="C2845" s="227"/>
      <c r="D2845" s="253"/>
      <c r="E2845" s="242"/>
      <c r="F2845" s="176" t="s">
        <v>383</v>
      </c>
      <c r="G2845" s="46"/>
      <c r="H2845" s="46">
        <v>3</v>
      </c>
      <c r="I2845" s="46"/>
      <c r="J2845" s="46"/>
      <c r="K2845" s="46"/>
      <c r="L2845" s="46"/>
      <c r="M2845" s="46"/>
      <c r="N2845" s="46"/>
      <c r="O2845" s="112" t="s">
        <v>4463</v>
      </c>
    </row>
    <row r="2846" spans="1:15" s="42" customFormat="1" ht="72">
      <c r="A2846" s="169">
        <v>2842</v>
      </c>
      <c r="B2846" s="227"/>
      <c r="C2846" s="227"/>
      <c r="D2846" s="253"/>
      <c r="E2846" s="242"/>
      <c r="F2846" s="176" t="s">
        <v>384</v>
      </c>
      <c r="G2846" s="46"/>
      <c r="H2846" s="46"/>
      <c r="I2846" s="46"/>
      <c r="J2846" s="46"/>
      <c r="K2846" s="46"/>
      <c r="L2846" s="46"/>
      <c r="M2846" s="46"/>
      <c r="N2846" s="46">
        <v>1</v>
      </c>
      <c r="O2846" s="117" t="s">
        <v>4946</v>
      </c>
    </row>
    <row r="2847" spans="1:15" s="42" customFormat="1" ht="24">
      <c r="A2847" s="169">
        <v>2843</v>
      </c>
      <c r="B2847" s="227"/>
      <c r="C2847" s="227"/>
      <c r="D2847" s="49" t="s">
        <v>4641</v>
      </c>
      <c r="E2847" s="45">
        <v>1</v>
      </c>
      <c r="F2847" s="181" t="s">
        <v>385</v>
      </c>
      <c r="G2847" s="46"/>
      <c r="H2847" s="46">
        <v>1</v>
      </c>
      <c r="I2847" s="46"/>
      <c r="J2847" s="46"/>
      <c r="K2847" s="46"/>
      <c r="L2847" s="46"/>
      <c r="M2847" s="46"/>
      <c r="N2847" s="46"/>
      <c r="O2847" s="117" t="s">
        <v>3084</v>
      </c>
    </row>
    <row r="2848" spans="1:15" s="42" customFormat="1" ht="24">
      <c r="A2848" s="169">
        <v>2844</v>
      </c>
      <c r="B2848" s="227"/>
      <c r="C2848" s="227"/>
      <c r="D2848" s="49" t="s">
        <v>4642</v>
      </c>
      <c r="E2848" s="45">
        <v>1</v>
      </c>
      <c r="F2848" s="181" t="s">
        <v>386</v>
      </c>
      <c r="G2848" s="46"/>
      <c r="H2848" s="46"/>
      <c r="I2848" s="46"/>
      <c r="J2848" s="46"/>
      <c r="K2848" s="46">
        <v>1</v>
      </c>
      <c r="L2848" s="46"/>
      <c r="M2848" s="46"/>
      <c r="N2848" s="46"/>
      <c r="O2848" s="117" t="s">
        <v>3084</v>
      </c>
    </row>
    <row r="2849" spans="1:15" s="42" customFormat="1" ht="24">
      <c r="A2849" s="169">
        <v>2845</v>
      </c>
      <c r="B2849" s="227"/>
      <c r="C2849" s="227"/>
      <c r="D2849" s="49" t="s">
        <v>4643</v>
      </c>
      <c r="E2849" s="45">
        <v>1</v>
      </c>
      <c r="F2849" s="181" t="s">
        <v>387</v>
      </c>
      <c r="G2849" s="46">
        <v>1</v>
      </c>
      <c r="H2849" s="46"/>
      <c r="I2849" s="46"/>
      <c r="J2849" s="46"/>
      <c r="K2849" s="46"/>
      <c r="L2849" s="46"/>
      <c r="M2849" s="46"/>
      <c r="N2849" s="46"/>
      <c r="O2849" s="117" t="s">
        <v>3084</v>
      </c>
    </row>
    <row r="2850" spans="1:15" s="42" customFormat="1" ht="24">
      <c r="A2850" s="169">
        <v>2846</v>
      </c>
      <c r="B2850" s="227"/>
      <c r="C2850" s="227"/>
      <c r="D2850" s="49" t="s">
        <v>4644</v>
      </c>
      <c r="E2850" s="45">
        <v>1</v>
      </c>
      <c r="F2850" s="181" t="s">
        <v>388</v>
      </c>
      <c r="G2850" s="46"/>
      <c r="H2850" s="46"/>
      <c r="I2850" s="46">
        <v>1</v>
      </c>
      <c r="J2850" s="46"/>
      <c r="K2850" s="46"/>
      <c r="L2850" s="46"/>
      <c r="M2850" s="46"/>
      <c r="N2850" s="46"/>
      <c r="O2850" s="117" t="s">
        <v>3084</v>
      </c>
    </row>
    <row r="2851" spans="1:15" s="42" customFormat="1" ht="24">
      <c r="A2851" s="169">
        <v>2847</v>
      </c>
      <c r="B2851" s="227"/>
      <c r="C2851" s="227"/>
      <c r="D2851" s="49" t="s">
        <v>4645</v>
      </c>
      <c r="E2851" s="45">
        <v>1</v>
      </c>
      <c r="F2851" s="181" t="s">
        <v>389</v>
      </c>
      <c r="G2851" s="46">
        <v>1</v>
      </c>
      <c r="H2851" s="46"/>
      <c r="I2851" s="46"/>
      <c r="J2851" s="46"/>
      <c r="K2851" s="46"/>
      <c r="L2851" s="46"/>
      <c r="M2851" s="46"/>
      <c r="N2851" s="46"/>
      <c r="O2851" s="117" t="s">
        <v>3084</v>
      </c>
    </row>
    <row r="2852" spans="1:15" s="42" customFormat="1" ht="24">
      <c r="A2852" s="169">
        <v>2848</v>
      </c>
      <c r="B2852" s="227"/>
      <c r="C2852" s="227"/>
      <c r="D2852" s="49" t="s">
        <v>4646</v>
      </c>
      <c r="E2852" s="45">
        <v>1</v>
      </c>
      <c r="F2852" s="181" t="s">
        <v>390</v>
      </c>
      <c r="G2852" s="46">
        <v>1</v>
      </c>
      <c r="H2852" s="46"/>
      <c r="I2852" s="46"/>
      <c r="J2852" s="46"/>
      <c r="K2852" s="46"/>
      <c r="L2852" s="46"/>
      <c r="M2852" s="46"/>
      <c r="N2852" s="46"/>
      <c r="O2852" s="117" t="s">
        <v>3084</v>
      </c>
    </row>
    <row r="2853" spans="1:15" s="42" customFormat="1" ht="24">
      <c r="A2853" s="169">
        <v>2849</v>
      </c>
      <c r="B2853" s="227"/>
      <c r="C2853" s="227"/>
      <c r="D2853" s="259" t="s">
        <v>4647</v>
      </c>
      <c r="E2853" s="242">
        <v>2</v>
      </c>
      <c r="F2853" s="176" t="s">
        <v>391</v>
      </c>
      <c r="G2853" s="46">
        <v>1</v>
      </c>
      <c r="H2853" s="46"/>
      <c r="I2853" s="46"/>
      <c r="J2853" s="46"/>
      <c r="K2853" s="46"/>
      <c r="L2853" s="46"/>
      <c r="M2853" s="46"/>
      <c r="N2853" s="46"/>
      <c r="O2853" s="117" t="s">
        <v>3084</v>
      </c>
    </row>
    <row r="2854" spans="1:15" s="42" customFormat="1" ht="24">
      <c r="A2854" s="169">
        <v>2850</v>
      </c>
      <c r="B2854" s="227"/>
      <c r="C2854" s="227"/>
      <c r="D2854" s="259"/>
      <c r="E2854" s="242"/>
      <c r="F2854" s="176" t="s">
        <v>392</v>
      </c>
      <c r="G2854" s="46"/>
      <c r="H2854" s="46">
        <v>1</v>
      </c>
      <c r="I2854" s="46"/>
      <c r="J2854" s="46"/>
      <c r="K2854" s="46"/>
      <c r="L2854" s="46"/>
      <c r="M2854" s="46"/>
      <c r="N2854" s="46"/>
      <c r="O2854" s="117" t="s">
        <v>3084</v>
      </c>
    </row>
    <row r="2855" spans="1:15" s="42" customFormat="1" ht="15">
      <c r="A2855" s="169">
        <v>2851</v>
      </c>
      <c r="B2855" s="227"/>
      <c r="C2855" s="227"/>
      <c r="D2855" s="253" t="s">
        <v>4648</v>
      </c>
      <c r="E2855" s="228">
        <v>6</v>
      </c>
      <c r="F2855" s="181" t="s">
        <v>393</v>
      </c>
      <c r="G2855" s="46">
        <v>3</v>
      </c>
      <c r="H2855" s="46"/>
      <c r="I2855" s="46"/>
      <c r="J2855" s="46"/>
      <c r="K2855" s="46"/>
      <c r="L2855" s="46"/>
      <c r="M2855" s="46"/>
      <c r="N2855" s="46"/>
      <c r="O2855" s="135" t="s">
        <v>3090</v>
      </c>
    </row>
    <row r="2856" spans="1:15" s="42" customFormat="1" ht="15">
      <c r="A2856" s="169">
        <v>2852</v>
      </c>
      <c r="B2856" s="227"/>
      <c r="C2856" s="227"/>
      <c r="D2856" s="253"/>
      <c r="E2856" s="228"/>
      <c r="F2856" s="181" t="s">
        <v>394</v>
      </c>
      <c r="G2856" s="46"/>
      <c r="H2856" s="46">
        <v>2</v>
      </c>
      <c r="I2856" s="46"/>
      <c r="J2856" s="46"/>
      <c r="K2856" s="46"/>
      <c r="L2856" s="46"/>
      <c r="M2856" s="46"/>
      <c r="N2856" s="46"/>
      <c r="O2856" s="135" t="s">
        <v>3090</v>
      </c>
    </row>
    <row r="2857" spans="1:15" s="42" customFormat="1" ht="15">
      <c r="A2857" s="169">
        <v>2853</v>
      </c>
      <c r="B2857" s="227"/>
      <c r="C2857" s="227"/>
      <c r="D2857" s="253"/>
      <c r="E2857" s="228"/>
      <c r="F2857" s="181" t="s">
        <v>395</v>
      </c>
      <c r="G2857" s="46"/>
      <c r="H2857" s="46"/>
      <c r="I2857" s="46"/>
      <c r="J2857" s="46">
        <v>1</v>
      </c>
      <c r="K2857" s="46"/>
      <c r="L2857" s="46"/>
      <c r="M2857" s="46"/>
      <c r="N2857" s="46"/>
      <c r="O2857" s="135" t="s">
        <v>3090</v>
      </c>
    </row>
    <row r="2858" spans="1:15" s="42" customFormat="1" ht="36">
      <c r="A2858" s="169">
        <v>2854</v>
      </c>
      <c r="B2858" s="227"/>
      <c r="C2858" s="227"/>
      <c r="D2858" s="226" t="s">
        <v>4649</v>
      </c>
      <c r="E2858" s="228">
        <v>2</v>
      </c>
      <c r="F2858" s="181" t="s">
        <v>396</v>
      </c>
      <c r="G2858" s="46">
        <v>1</v>
      </c>
      <c r="H2858" s="46"/>
      <c r="I2858" s="46"/>
      <c r="J2858" s="46"/>
      <c r="K2858" s="46"/>
      <c r="L2858" s="46"/>
      <c r="M2858" s="46"/>
      <c r="N2858" s="46"/>
      <c r="O2858" s="117" t="s">
        <v>3095</v>
      </c>
    </row>
    <row r="2859" spans="1:15" s="42" customFormat="1" ht="36">
      <c r="A2859" s="169">
        <v>2855</v>
      </c>
      <c r="B2859" s="227"/>
      <c r="C2859" s="227"/>
      <c r="D2859" s="226"/>
      <c r="E2859" s="228"/>
      <c r="F2859" s="181" t="s">
        <v>397</v>
      </c>
      <c r="G2859" s="46"/>
      <c r="H2859" s="46">
        <v>1</v>
      </c>
      <c r="I2859" s="46"/>
      <c r="J2859" s="46"/>
      <c r="K2859" s="46"/>
      <c r="L2859" s="46"/>
      <c r="M2859" s="46"/>
      <c r="N2859" s="46"/>
      <c r="O2859" s="117" t="s">
        <v>3095</v>
      </c>
    </row>
    <row r="2860" spans="1:15" s="42" customFormat="1" ht="36">
      <c r="A2860" s="169">
        <v>2856</v>
      </c>
      <c r="B2860" s="227"/>
      <c r="C2860" s="227"/>
      <c r="D2860" s="49" t="s">
        <v>4650</v>
      </c>
      <c r="E2860" s="45">
        <v>1</v>
      </c>
      <c r="F2860" s="181" t="s">
        <v>398</v>
      </c>
      <c r="G2860" s="46">
        <v>1</v>
      </c>
      <c r="H2860" s="46"/>
      <c r="I2860" s="46"/>
      <c r="J2860" s="46"/>
      <c r="K2860" s="46"/>
      <c r="L2860" s="46"/>
      <c r="M2860" s="46"/>
      <c r="N2860" s="46"/>
      <c r="O2860" s="117" t="s">
        <v>3095</v>
      </c>
    </row>
    <row r="2861" spans="1:15" s="42" customFormat="1" ht="24">
      <c r="A2861" s="169">
        <v>2857</v>
      </c>
      <c r="B2861" s="227"/>
      <c r="C2861" s="227"/>
      <c r="D2861" s="248" t="s">
        <v>4651</v>
      </c>
      <c r="E2861" s="228">
        <v>8</v>
      </c>
      <c r="F2861" s="181" t="s">
        <v>399</v>
      </c>
      <c r="G2861" s="46">
        <v>5</v>
      </c>
      <c r="H2861" s="46"/>
      <c r="I2861" s="46"/>
      <c r="J2861" s="46"/>
      <c r="K2861" s="46"/>
      <c r="L2861" s="46"/>
      <c r="M2861" s="46"/>
      <c r="N2861" s="46"/>
      <c r="O2861" s="117" t="s">
        <v>3294</v>
      </c>
    </row>
    <row r="2862" spans="1:15" s="42" customFormat="1" ht="24">
      <c r="A2862" s="169">
        <v>2858</v>
      </c>
      <c r="B2862" s="227"/>
      <c r="C2862" s="227"/>
      <c r="D2862" s="248"/>
      <c r="E2862" s="228"/>
      <c r="F2862" s="181" t="s">
        <v>400</v>
      </c>
      <c r="G2862" s="46"/>
      <c r="H2862" s="46">
        <v>1</v>
      </c>
      <c r="I2862" s="46"/>
      <c r="J2862" s="46"/>
      <c r="K2862" s="46"/>
      <c r="L2862" s="46"/>
      <c r="M2862" s="46"/>
      <c r="N2862" s="46"/>
      <c r="O2862" s="117" t="s">
        <v>3294</v>
      </c>
    </row>
    <row r="2863" spans="1:15" s="42" customFormat="1" ht="24">
      <c r="A2863" s="169">
        <v>2859</v>
      </c>
      <c r="B2863" s="227"/>
      <c r="C2863" s="227"/>
      <c r="D2863" s="248"/>
      <c r="E2863" s="228"/>
      <c r="F2863" s="181" t="s">
        <v>401</v>
      </c>
      <c r="G2863" s="46"/>
      <c r="H2863" s="46"/>
      <c r="I2863" s="46"/>
      <c r="J2863" s="46">
        <v>1</v>
      </c>
      <c r="K2863" s="46"/>
      <c r="L2863" s="46"/>
      <c r="M2863" s="46"/>
      <c r="N2863" s="46"/>
      <c r="O2863" s="117" t="s">
        <v>3294</v>
      </c>
    </row>
    <row r="2864" spans="1:15" s="42" customFormat="1" ht="36">
      <c r="A2864" s="169">
        <v>2860</v>
      </c>
      <c r="B2864" s="227"/>
      <c r="C2864" s="227"/>
      <c r="D2864" s="248"/>
      <c r="E2864" s="228"/>
      <c r="F2864" s="181" t="s">
        <v>402</v>
      </c>
      <c r="G2864" s="46"/>
      <c r="H2864" s="46"/>
      <c r="I2864" s="46"/>
      <c r="J2864" s="46"/>
      <c r="K2864" s="46"/>
      <c r="L2864" s="46"/>
      <c r="M2864" s="46"/>
      <c r="N2864" s="46">
        <v>1</v>
      </c>
      <c r="O2864" s="117" t="s">
        <v>4652</v>
      </c>
    </row>
    <row r="2865" spans="1:15" s="42" customFormat="1" ht="36">
      <c r="A2865" s="169">
        <v>2861</v>
      </c>
      <c r="B2865" s="227"/>
      <c r="C2865" s="227"/>
      <c r="D2865" s="226" t="s">
        <v>4653</v>
      </c>
      <c r="E2865" s="228">
        <v>2</v>
      </c>
      <c r="F2865" s="181" t="s">
        <v>403</v>
      </c>
      <c r="G2865" s="46"/>
      <c r="H2865" s="46">
        <v>1</v>
      </c>
      <c r="I2865" s="46"/>
      <c r="J2865" s="46"/>
      <c r="K2865" s="46"/>
      <c r="L2865" s="46"/>
      <c r="M2865" s="46"/>
      <c r="N2865" s="46"/>
      <c r="O2865" s="117" t="s">
        <v>3095</v>
      </c>
    </row>
    <row r="2866" spans="1:15" s="42" customFormat="1" ht="48">
      <c r="A2866" s="169">
        <v>2862</v>
      </c>
      <c r="B2866" s="227"/>
      <c r="C2866" s="227"/>
      <c r="D2866" s="226"/>
      <c r="E2866" s="228"/>
      <c r="F2866" s="181" t="s">
        <v>404</v>
      </c>
      <c r="G2866" s="46"/>
      <c r="H2866" s="46"/>
      <c r="I2866" s="46"/>
      <c r="J2866" s="46"/>
      <c r="K2866" s="46"/>
      <c r="L2866" s="46"/>
      <c r="M2866" s="46"/>
      <c r="N2866" s="46">
        <v>1</v>
      </c>
      <c r="O2866" s="117" t="s">
        <v>3821</v>
      </c>
    </row>
    <row r="2867" spans="1:15" s="42" customFormat="1" ht="36">
      <c r="A2867" s="169">
        <v>2863</v>
      </c>
      <c r="B2867" s="227"/>
      <c r="C2867" s="227"/>
      <c r="D2867" s="248" t="s">
        <v>4654</v>
      </c>
      <c r="E2867" s="228">
        <v>4</v>
      </c>
      <c r="F2867" s="181" t="s">
        <v>405</v>
      </c>
      <c r="G2867" s="46">
        <v>1</v>
      </c>
      <c r="H2867" s="46"/>
      <c r="I2867" s="46"/>
      <c r="J2867" s="46"/>
      <c r="K2867" s="46"/>
      <c r="L2867" s="46"/>
      <c r="M2867" s="46"/>
      <c r="N2867" s="46"/>
      <c r="O2867" s="117" t="s">
        <v>3124</v>
      </c>
    </row>
    <row r="2868" spans="1:15" s="42" customFormat="1" ht="24">
      <c r="A2868" s="169">
        <v>2864</v>
      </c>
      <c r="B2868" s="227"/>
      <c r="C2868" s="227"/>
      <c r="D2868" s="248"/>
      <c r="E2868" s="228"/>
      <c r="F2868" s="181" t="s">
        <v>406</v>
      </c>
      <c r="G2868" s="46"/>
      <c r="H2868" s="46">
        <v>1</v>
      </c>
      <c r="I2868" s="46"/>
      <c r="J2868" s="46"/>
      <c r="K2868" s="46"/>
      <c r="L2868" s="46"/>
      <c r="M2868" s="46"/>
      <c r="N2868" s="46"/>
      <c r="O2868" s="117" t="s">
        <v>3084</v>
      </c>
    </row>
    <row r="2869" spans="1:15" s="42" customFormat="1" ht="24">
      <c r="A2869" s="169">
        <v>2865</v>
      </c>
      <c r="B2869" s="227"/>
      <c r="C2869" s="227"/>
      <c r="D2869" s="248"/>
      <c r="E2869" s="228"/>
      <c r="F2869" s="181" t="s">
        <v>407</v>
      </c>
      <c r="G2869" s="46"/>
      <c r="H2869" s="46"/>
      <c r="I2869" s="46"/>
      <c r="J2869" s="46"/>
      <c r="K2869" s="46">
        <v>1</v>
      </c>
      <c r="L2869" s="46"/>
      <c r="M2869" s="46"/>
      <c r="N2869" s="46"/>
      <c r="O2869" s="117" t="s">
        <v>3084</v>
      </c>
    </row>
    <row r="2870" spans="1:15" s="42" customFormat="1" ht="36">
      <c r="A2870" s="169">
        <v>2866</v>
      </c>
      <c r="B2870" s="227"/>
      <c r="C2870" s="227"/>
      <c r="D2870" s="248"/>
      <c r="E2870" s="228"/>
      <c r="F2870" s="181" t="s">
        <v>408</v>
      </c>
      <c r="G2870" s="46"/>
      <c r="H2870" s="46"/>
      <c r="I2870" s="46"/>
      <c r="J2870" s="46"/>
      <c r="K2870" s="46"/>
      <c r="L2870" s="46"/>
      <c r="M2870" s="46"/>
      <c r="N2870" s="46">
        <v>1</v>
      </c>
      <c r="O2870" s="117" t="s">
        <v>3332</v>
      </c>
    </row>
    <row r="2871" spans="1:15" s="42" customFormat="1" ht="24">
      <c r="A2871" s="169">
        <v>2867</v>
      </c>
      <c r="B2871" s="227"/>
      <c r="C2871" s="227"/>
      <c r="D2871" s="100" t="s">
        <v>4655</v>
      </c>
      <c r="E2871" s="46">
        <f>SUM(G2871:N2871)</f>
        <v>1</v>
      </c>
      <c r="F2871" s="177" t="s">
        <v>409</v>
      </c>
      <c r="G2871" s="46"/>
      <c r="H2871" s="46">
        <v>1</v>
      </c>
      <c r="I2871" s="46"/>
      <c r="J2871" s="46"/>
      <c r="K2871" s="46"/>
      <c r="L2871" s="46"/>
      <c r="M2871" s="46"/>
      <c r="N2871" s="46"/>
      <c r="O2871" s="117" t="s">
        <v>3084</v>
      </c>
    </row>
    <row r="2872" spans="1:15" s="42" customFormat="1" ht="24">
      <c r="A2872" s="169">
        <v>2868</v>
      </c>
      <c r="B2872" s="227"/>
      <c r="C2872" s="227"/>
      <c r="D2872" s="100" t="s">
        <v>4656</v>
      </c>
      <c r="E2872" s="46">
        <f>SUM(G2872:N2872)</f>
        <v>1</v>
      </c>
      <c r="F2872" s="177" t="s">
        <v>410</v>
      </c>
      <c r="G2872" s="46"/>
      <c r="H2872" s="46"/>
      <c r="I2872" s="46"/>
      <c r="J2872" s="46">
        <v>1</v>
      </c>
      <c r="K2872" s="46"/>
      <c r="L2872" s="46"/>
      <c r="M2872" s="46"/>
      <c r="N2872" s="46"/>
      <c r="O2872" s="117" t="s">
        <v>3084</v>
      </c>
    </row>
    <row r="2873" spans="1:15" s="42" customFormat="1" ht="24">
      <c r="A2873" s="169">
        <v>2869</v>
      </c>
      <c r="B2873" s="227"/>
      <c r="C2873" s="227"/>
      <c r="D2873" s="100" t="s">
        <v>4657</v>
      </c>
      <c r="E2873" s="46">
        <f>SUM(G2873:N2873)</f>
        <v>1</v>
      </c>
      <c r="F2873" s="177" t="s">
        <v>411</v>
      </c>
      <c r="G2873" s="46"/>
      <c r="H2873" s="46"/>
      <c r="I2873" s="46"/>
      <c r="J2873" s="46"/>
      <c r="K2873" s="46">
        <v>1</v>
      </c>
      <c r="L2873" s="46"/>
      <c r="M2873" s="46"/>
      <c r="N2873" s="46"/>
      <c r="O2873" s="117" t="s">
        <v>3084</v>
      </c>
    </row>
    <row r="2874" spans="1:15" s="42" customFormat="1" ht="24">
      <c r="A2874" s="169">
        <v>2870</v>
      </c>
      <c r="B2874" s="227"/>
      <c r="C2874" s="227"/>
      <c r="D2874" s="44" t="s">
        <v>4658</v>
      </c>
      <c r="E2874" s="46">
        <f>SUM(G2874:N2874)</f>
        <v>1</v>
      </c>
      <c r="F2874" s="177" t="s">
        <v>412</v>
      </c>
      <c r="G2874" s="46"/>
      <c r="H2874" s="46">
        <v>1</v>
      </c>
      <c r="I2874" s="46"/>
      <c r="J2874" s="46"/>
      <c r="K2874" s="46"/>
      <c r="L2874" s="46"/>
      <c r="M2874" s="46"/>
      <c r="N2874" s="46"/>
      <c r="O2874" s="117" t="s">
        <v>3084</v>
      </c>
    </row>
    <row r="2875" spans="1:15" s="42" customFormat="1" ht="24">
      <c r="A2875" s="169">
        <v>2871</v>
      </c>
      <c r="B2875" s="227"/>
      <c r="C2875" s="227"/>
      <c r="D2875" s="100" t="s">
        <v>4659</v>
      </c>
      <c r="E2875" s="46">
        <f>SUM(G2875:N2875)</f>
        <v>1</v>
      </c>
      <c r="F2875" s="177" t="s">
        <v>413</v>
      </c>
      <c r="G2875" s="46">
        <v>1</v>
      </c>
      <c r="H2875" s="46"/>
      <c r="I2875" s="46"/>
      <c r="J2875" s="46"/>
      <c r="K2875" s="46"/>
      <c r="L2875" s="46"/>
      <c r="M2875" s="46"/>
      <c r="N2875" s="46"/>
      <c r="O2875" s="117" t="s">
        <v>3084</v>
      </c>
    </row>
    <row r="2876" spans="1:15" s="42" customFormat="1" ht="24">
      <c r="A2876" s="169">
        <v>2872</v>
      </c>
      <c r="B2876" s="227"/>
      <c r="C2876" s="227"/>
      <c r="D2876" s="231" t="s">
        <v>4660</v>
      </c>
      <c r="E2876" s="232">
        <v>2</v>
      </c>
      <c r="F2876" s="177" t="s">
        <v>414</v>
      </c>
      <c r="G2876" s="46">
        <v>1</v>
      </c>
      <c r="H2876" s="46"/>
      <c r="I2876" s="46"/>
      <c r="J2876" s="46"/>
      <c r="K2876" s="46"/>
      <c r="L2876" s="46"/>
      <c r="M2876" s="46"/>
      <c r="N2876" s="46"/>
      <c r="O2876" s="117" t="s">
        <v>3084</v>
      </c>
    </row>
    <row r="2877" spans="1:15" s="42" customFormat="1" ht="24">
      <c r="A2877" s="169">
        <v>2873</v>
      </c>
      <c r="B2877" s="227"/>
      <c r="C2877" s="227"/>
      <c r="D2877" s="231"/>
      <c r="E2877" s="232"/>
      <c r="F2877" s="177" t="s">
        <v>415</v>
      </c>
      <c r="G2877" s="46"/>
      <c r="H2877" s="46"/>
      <c r="I2877" s="46"/>
      <c r="J2877" s="46">
        <v>1</v>
      </c>
      <c r="K2877" s="46"/>
      <c r="L2877" s="46"/>
      <c r="M2877" s="46"/>
      <c r="N2877" s="46"/>
      <c r="O2877" s="117" t="s">
        <v>3084</v>
      </c>
    </row>
    <row r="2878" spans="1:15" s="42" customFormat="1" ht="24">
      <c r="A2878" s="169">
        <v>2874</v>
      </c>
      <c r="B2878" s="227"/>
      <c r="C2878" s="227"/>
      <c r="D2878" s="44" t="s">
        <v>4661</v>
      </c>
      <c r="E2878" s="46">
        <f>SUM(G2878:N2878)</f>
        <v>1</v>
      </c>
      <c r="F2878" s="177" t="s">
        <v>416</v>
      </c>
      <c r="G2878" s="46"/>
      <c r="H2878" s="46"/>
      <c r="I2878" s="46"/>
      <c r="J2878" s="46">
        <v>1</v>
      </c>
      <c r="K2878" s="46"/>
      <c r="L2878" s="46"/>
      <c r="M2878" s="46"/>
      <c r="N2878" s="46"/>
      <c r="O2878" s="117" t="s">
        <v>3084</v>
      </c>
    </row>
    <row r="2879" spans="1:15" s="42" customFormat="1" ht="24">
      <c r="A2879" s="169">
        <v>2875</v>
      </c>
      <c r="B2879" s="227"/>
      <c r="C2879" s="227"/>
      <c r="D2879" s="100" t="s">
        <v>4662</v>
      </c>
      <c r="E2879" s="46">
        <f>SUM(G2879:N2879)</f>
        <v>1</v>
      </c>
      <c r="F2879" s="177" t="s">
        <v>417</v>
      </c>
      <c r="G2879" s="46">
        <v>1</v>
      </c>
      <c r="H2879" s="46"/>
      <c r="I2879" s="46"/>
      <c r="J2879" s="46"/>
      <c r="K2879" s="46"/>
      <c r="L2879" s="46"/>
      <c r="M2879" s="46"/>
      <c r="N2879" s="46"/>
      <c r="O2879" s="117" t="s">
        <v>3084</v>
      </c>
    </row>
    <row r="2880" spans="1:15" s="42" customFormat="1" ht="24">
      <c r="A2880" s="169">
        <v>2876</v>
      </c>
      <c r="B2880" s="227"/>
      <c r="C2880" s="227"/>
      <c r="D2880" s="231" t="s">
        <v>4663</v>
      </c>
      <c r="E2880" s="232">
        <v>2</v>
      </c>
      <c r="F2880" s="177" t="s">
        <v>418</v>
      </c>
      <c r="G2880" s="46">
        <v>1</v>
      </c>
      <c r="H2880" s="46"/>
      <c r="I2880" s="46"/>
      <c r="J2880" s="46"/>
      <c r="K2880" s="46"/>
      <c r="L2880" s="46"/>
      <c r="M2880" s="46"/>
      <c r="N2880" s="46"/>
      <c r="O2880" s="117" t="s">
        <v>3084</v>
      </c>
    </row>
    <row r="2881" spans="1:15" s="42" customFormat="1" ht="24">
      <c r="A2881" s="169">
        <v>2877</v>
      </c>
      <c r="B2881" s="227"/>
      <c r="C2881" s="227"/>
      <c r="D2881" s="231"/>
      <c r="E2881" s="232"/>
      <c r="F2881" s="177" t="s">
        <v>419</v>
      </c>
      <c r="G2881" s="46"/>
      <c r="H2881" s="46"/>
      <c r="I2881" s="46"/>
      <c r="J2881" s="46"/>
      <c r="K2881" s="46">
        <v>1</v>
      </c>
      <c r="L2881" s="46"/>
      <c r="M2881" s="46"/>
      <c r="N2881" s="46"/>
      <c r="O2881" s="117" t="s">
        <v>3084</v>
      </c>
    </row>
    <row r="2882" spans="1:15" s="42" customFormat="1" ht="24">
      <c r="A2882" s="169">
        <v>2878</v>
      </c>
      <c r="B2882" s="227"/>
      <c r="C2882" s="227"/>
      <c r="D2882" s="253" t="s">
        <v>4664</v>
      </c>
      <c r="E2882" s="232">
        <v>8</v>
      </c>
      <c r="F2882" s="177" t="s">
        <v>420</v>
      </c>
      <c r="G2882" s="46">
        <v>2</v>
      </c>
      <c r="H2882" s="46"/>
      <c r="I2882" s="46"/>
      <c r="J2882" s="46"/>
      <c r="K2882" s="46"/>
      <c r="L2882" s="46"/>
      <c r="M2882" s="46"/>
      <c r="N2882" s="46"/>
      <c r="O2882" s="108" t="s">
        <v>4463</v>
      </c>
    </row>
    <row r="2883" spans="1:15" s="42" customFormat="1" ht="24">
      <c r="A2883" s="169">
        <v>2879</v>
      </c>
      <c r="B2883" s="227"/>
      <c r="C2883" s="227"/>
      <c r="D2883" s="253"/>
      <c r="E2883" s="232"/>
      <c r="F2883" s="177" t="s">
        <v>421</v>
      </c>
      <c r="G2883" s="46">
        <v>1</v>
      </c>
      <c r="H2883" s="46"/>
      <c r="I2883" s="46"/>
      <c r="J2883" s="46"/>
      <c r="K2883" s="46"/>
      <c r="L2883" s="46"/>
      <c r="M2883" s="46"/>
      <c r="N2883" s="46"/>
      <c r="O2883" s="112" t="s">
        <v>3207</v>
      </c>
    </row>
    <row r="2884" spans="1:15" s="42" customFormat="1" ht="15">
      <c r="A2884" s="169">
        <v>2880</v>
      </c>
      <c r="B2884" s="227"/>
      <c r="C2884" s="227"/>
      <c r="D2884" s="253"/>
      <c r="E2884" s="232"/>
      <c r="F2884" s="177" t="s">
        <v>422</v>
      </c>
      <c r="G2884" s="46"/>
      <c r="H2884" s="46">
        <v>2</v>
      </c>
      <c r="I2884" s="46"/>
      <c r="J2884" s="46"/>
      <c r="K2884" s="46"/>
      <c r="L2884" s="46"/>
      <c r="M2884" s="46"/>
      <c r="N2884" s="46"/>
      <c r="O2884" s="112" t="s">
        <v>3090</v>
      </c>
    </row>
    <row r="2885" spans="1:15" s="42" customFormat="1" ht="15">
      <c r="A2885" s="169">
        <v>2881</v>
      </c>
      <c r="B2885" s="227"/>
      <c r="C2885" s="227"/>
      <c r="D2885" s="253"/>
      <c r="E2885" s="232"/>
      <c r="F2885" s="177" t="s">
        <v>423</v>
      </c>
      <c r="G2885" s="46"/>
      <c r="H2885" s="46"/>
      <c r="I2885" s="46">
        <v>1</v>
      </c>
      <c r="J2885" s="46"/>
      <c r="K2885" s="46"/>
      <c r="L2885" s="46"/>
      <c r="M2885" s="46"/>
      <c r="N2885" s="46"/>
      <c r="O2885" s="112" t="s">
        <v>3090</v>
      </c>
    </row>
    <row r="2886" spans="1:15" s="42" customFormat="1" ht="15">
      <c r="A2886" s="169">
        <v>2882</v>
      </c>
      <c r="B2886" s="227"/>
      <c r="C2886" s="227"/>
      <c r="D2886" s="253"/>
      <c r="E2886" s="232"/>
      <c r="F2886" s="177" t="s">
        <v>424</v>
      </c>
      <c r="G2886" s="46"/>
      <c r="H2886" s="46"/>
      <c r="I2886" s="46"/>
      <c r="J2886" s="46">
        <v>1</v>
      </c>
      <c r="K2886" s="46"/>
      <c r="L2886" s="46"/>
      <c r="M2886" s="46"/>
      <c r="N2886" s="46"/>
      <c r="O2886" s="112" t="s">
        <v>3090</v>
      </c>
    </row>
    <row r="2887" spans="1:15" s="42" customFormat="1" ht="72">
      <c r="A2887" s="169">
        <v>2883</v>
      </c>
      <c r="B2887" s="227"/>
      <c r="C2887" s="227"/>
      <c r="D2887" s="253"/>
      <c r="E2887" s="232"/>
      <c r="F2887" s="177" t="s">
        <v>425</v>
      </c>
      <c r="G2887" s="46"/>
      <c r="H2887" s="46"/>
      <c r="I2887" s="46"/>
      <c r="J2887" s="46"/>
      <c r="K2887" s="46"/>
      <c r="L2887" s="46"/>
      <c r="M2887" s="46"/>
      <c r="N2887" s="46">
        <v>1</v>
      </c>
      <c r="O2887" s="117" t="s">
        <v>4946</v>
      </c>
    </row>
    <row r="2888" spans="1:15" s="42" customFormat="1" ht="24">
      <c r="A2888" s="169">
        <v>2884</v>
      </c>
      <c r="B2888" s="227"/>
      <c r="C2888" s="227"/>
      <c r="D2888" s="49" t="s">
        <v>4665</v>
      </c>
      <c r="E2888" s="46">
        <v>1</v>
      </c>
      <c r="F2888" s="177" t="s">
        <v>426</v>
      </c>
      <c r="G2888" s="46">
        <v>1</v>
      </c>
      <c r="H2888" s="46"/>
      <c r="I2888" s="46"/>
      <c r="J2888" s="46"/>
      <c r="K2888" s="46"/>
      <c r="L2888" s="46"/>
      <c r="M2888" s="46"/>
      <c r="N2888" s="46"/>
      <c r="O2888" s="112" t="s">
        <v>3084</v>
      </c>
    </row>
    <row r="2889" spans="1:15" s="42" customFormat="1" ht="24">
      <c r="A2889" s="169">
        <v>2885</v>
      </c>
      <c r="B2889" s="227"/>
      <c r="C2889" s="227"/>
      <c r="D2889" s="49" t="s">
        <v>4666</v>
      </c>
      <c r="E2889" s="46">
        <v>1</v>
      </c>
      <c r="F2889" s="177" t="s">
        <v>427</v>
      </c>
      <c r="G2889" s="46">
        <v>1</v>
      </c>
      <c r="H2889" s="46"/>
      <c r="I2889" s="46"/>
      <c r="J2889" s="46"/>
      <c r="K2889" s="46"/>
      <c r="L2889" s="46"/>
      <c r="M2889" s="46"/>
      <c r="N2889" s="46"/>
      <c r="O2889" s="112" t="s">
        <v>3084</v>
      </c>
    </row>
    <row r="2890" spans="1:15" s="42" customFormat="1" ht="24">
      <c r="A2890" s="169">
        <v>2886</v>
      </c>
      <c r="B2890" s="227"/>
      <c r="C2890" s="227"/>
      <c r="D2890" s="253" t="s">
        <v>4667</v>
      </c>
      <c r="E2890" s="228">
        <v>6</v>
      </c>
      <c r="F2890" s="181" t="s">
        <v>428</v>
      </c>
      <c r="G2890" s="46">
        <v>2</v>
      </c>
      <c r="H2890" s="46"/>
      <c r="I2890" s="46"/>
      <c r="J2890" s="46"/>
      <c r="K2890" s="46"/>
      <c r="L2890" s="46"/>
      <c r="M2890" s="46"/>
      <c r="N2890" s="49"/>
      <c r="O2890" s="117" t="s">
        <v>3084</v>
      </c>
    </row>
    <row r="2891" spans="1:15" s="42" customFormat="1" ht="24">
      <c r="A2891" s="169">
        <v>2887</v>
      </c>
      <c r="B2891" s="227"/>
      <c r="C2891" s="227"/>
      <c r="D2891" s="253"/>
      <c r="E2891" s="228"/>
      <c r="F2891" s="181" t="s">
        <v>429</v>
      </c>
      <c r="G2891" s="46"/>
      <c r="H2891" s="46">
        <v>2</v>
      </c>
      <c r="I2891" s="46"/>
      <c r="J2891" s="46"/>
      <c r="K2891" s="46"/>
      <c r="L2891" s="46"/>
      <c r="M2891" s="46"/>
      <c r="N2891" s="49"/>
      <c r="O2891" s="117" t="s">
        <v>3084</v>
      </c>
    </row>
    <row r="2892" spans="1:15" s="42" customFormat="1" ht="24">
      <c r="A2892" s="169">
        <v>2888</v>
      </c>
      <c r="B2892" s="227"/>
      <c r="C2892" s="227"/>
      <c r="D2892" s="253"/>
      <c r="E2892" s="228"/>
      <c r="F2892" s="181" t="s">
        <v>430</v>
      </c>
      <c r="G2892" s="46"/>
      <c r="H2892" s="46"/>
      <c r="I2892" s="46"/>
      <c r="J2892" s="46"/>
      <c r="K2892" s="46"/>
      <c r="L2892" s="46">
        <v>2</v>
      </c>
      <c r="M2892" s="46"/>
      <c r="N2892" s="49"/>
      <c r="O2892" s="117" t="s">
        <v>3084</v>
      </c>
    </row>
    <row r="2893" spans="1:15" s="42" customFormat="1" ht="24">
      <c r="A2893" s="169">
        <v>2889</v>
      </c>
      <c r="B2893" s="227"/>
      <c r="C2893" s="227"/>
      <c r="D2893" s="49" t="s">
        <v>4668</v>
      </c>
      <c r="E2893" s="45">
        <v>1</v>
      </c>
      <c r="F2893" s="181" t="s">
        <v>431</v>
      </c>
      <c r="G2893" s="46">
        <v>1</v>
      </c>
      <c r="H2893" s="46"/>
      <c r="I2893" s="46"/>
      <c r="J2893" s="46"/>
      <c r="K2893" s="46"/>
      <c r="L2893" s="46"/>
      <c r="M2893" s="46"/>
      <c r="N2893" s="49"/>
      <c r="O2893" s="117" t="s">
        <v>3084</v>
      </c>
    </row>
    <row r="2894" spans="1:15" s="42" customFormat="1" ht="24">
      <c r="A2894" s="169">
        <v>2890</v>
      </c>
      <c r="B2894" s="227"/>
      <c r="C2894" s="227"/>
      <c r="D2894" s="49" t="s">
        <v>4669</v>
      </c>
      <c r="E2894" s="45">
        <v>1</v>
      </c>
      <c r="F2894" s="181" t="s">
        <v>432</v>
      </c>
      <c r="G2894" s="46">
        <v>1</v>
      </c>
      <c r="H2894" s="46"/>
      <c r="I2894" s="46"/>
      <c r="J2894" s="46"/>
      <c r="K2894" s="46"/>
      <c r="L2894" s="46"/>
      <c r="M2894" s="46"/>
      <c r="N2894" s="49"/>
      <c r="O2894" s="117" t="s">
        <v>3084</v>
      </c>
    </row>
    <row r="2895" spans="1:15" s="42" customFormat="1" ht="24">
      <c r="A2895" s="169">
        <v>2891</v>
      </c>
      <c r="B2895" s="227"/>
      <c r="C2895" s="227"/>
      <c r="D2895" s="49" t="s">
        <v>4670</v>
      </c>
      <c r="E2895" s="45">
        <v>1</v>
      </c>
      <c r="F2895" s="181" t="s">
        <v>433</v>
      </c>
      <c r="G2895" s="46"/>
      <c r="H2895" s="46">
        <v>1</v>
      </c>
      <c r="I2895" s="46"/>
      <c r="J2895" s="46"/>
      <c r="K2895" s="46"/>
      <c r="L2895" s="46"/>
      <c r="M2895" s="46"/>
      <c r="N2895" s="49"/>
      <c r="O2895" s="117" t="s">
        <v>3084</v>
      </c>
    </row>
    <row r="2896" spans="1:15" s="42" customFormat="1" ht="24">
      <c r="A2896" s="169">
        <v>2892</v>
      </c>
      <c r="B2896" s="227"/>
      <c r="C2896" s="227"/>
      <c r="D2896" s="226" t="s">
        <v>4671</v>
      </c>
      <c r="E2896" s="228">
        <v>2</v>
      </c>
      <c r="F2896" s="181" t="s">
        <v>434</v>
      </c>
      <c r="G2896" s="46">
        <v>1</v>
      </c>
      <c r="H2896" s="46"/>
      <c r="I2896" s="46"/>
      <c r="J2896" s="46"/>
      <c r="K2896" s="46"/>
      <c r="L2896" s="46"/>
      <c r="M2896" s="46"/>
      <c r="N2896" s="49"/>
      <c r="O2896" s="117" t="s">
        <v>3084</v>
      </c>
    </row>
    <row r="2897" spans="1:15" s="42" customFormat="1" ht="24">
      <c r="A2897" s="169">
        <v>2893</v>
      </c>
      <c r="B2897" s="227"/>
      <c r="C2897" s="227"/>
      <c r="D2897" s="226"/>
      <c r="E2897" s="228"/>
      <c r="F2897" s="181" t="s">
        <v>435</v>
      </c>
      <c r="G2897" s="46"/>
      <c r="H2897" s="46">
        <v>1</v>
      </c>
      <c r="I2897" s="46"/>
      <c r="J2897" s="46"/>
      <c r="K2897" s="46"/>
      <c r="L2897" s="46"/>
      <c r="M2897" s="46"/>
      <c r="N2897" s="49"/>
      <c r="O2897" s="117" t="s">
        <v>3084</v>
      </c>
    </row>
    <row r="2898" spans="1:15" s="42" customFormat="1" ht="24">
      <c r="A2898" s="169">
        <v>2894</v>
      </c>
      <c r="B2898" s="227"/>
      <c r="C2898" s="227"/>
      <c r="D2898" s="49" t="s">
        <v>4672</v>
      </c>
      <c r="E2898" s="45">
        <v>1</v>
      </c>
      <c r="F2898" s="181" t="s">
        <v>436</v>
      </c>
      <c r="G2898" s="46">
        <v>1</v>
      </c>
      <c r="H2898" s="46"/>
      <c r="I2898" s="46"/>
      <c r="J2898" s="46"/>
      <c r="K2898" s="46"/>
      <c r="L2898" s="46"/>
      <c r="M2898" s="46"/>
      <c r="N2898" s="49"/>
      <c r="O2898" s="117" t="s">
        <v>3084</v>
      </c>
    </row>
    <row r="2899" spans="1:15" s="42" customFormat="1" ht="24">
      <c r="A2899" s="169">
        <v>2895</v>
      </c>
      <c r="B2899" s="227"/>
      <c r="C2899" s="227"/>
      <c r="D2899" s="230" t="s">
        <v>4673</v>
      </c>
      <c r="E2899" s="249">
        <v>4</v>
      </c>
      <c r="F2899" s="181" t="s">
        <v>437</v>
      </c>
      <c r="G2899" s="59">
        <v>1</v>
      </c>
      <c r="H2899" s="59"/>
      <c r="I2899" s="59"/>
      <c r="J2899" s="59"/>
      <c r="K2899" s="59"/>
      <c r="L2899" s="46"/>
      <c r="M2899" s="46"/>
      <c r="N2899" s="46"/>
      <c r="O2899" s="112" t="s">
        <v>3084</v>
      </c>
    </row>
    <row r="2900" spans="1:15" s="42" customFormat="1" ht="24">
      <c r="A2900" s="169">
        <v>2896</v>
      </c>
      <c r="B2900" s="227"/>
      <c r="C2900" s="227"/>
      <c r="D2900" s="230"/>
      <c r="E2900" s="249"/>
      <c r="F2900" s="181" t="s">
        <v>438</v>
      </c>
      <c r="G2900" s="59"/>
      <c r="H2900" s="59">
        <v>2</v>
      </c>
      <c r="I2900" s="59"/>
      <c r="J2900" s="59"/>
      <c r="K2900" s="59"/>
      <c r="L2900" s="46"/>
      <c r="M2900" s="46"/>
      <c r="N2900" s="46"/>
      <c r="O2900" s="112" t="s">
        <v>3084</v>
      </c>
    </row>
    <row r="2901" spans="1:15" s="42" customFormat="1" ht="24">
      <c r="A2901" s="169">
        <v>2897</v>
      </c>
      <c r="B2901" s="227"/>
      <c r="C2901" s="227"/>
      <c r="D2901" s="230"/>
      <c r="E2901" s="249"/>
      <c r="F2901" s="181" t="s">
        <v>439</v>
      </c>
      <c r="G2901" s="59"/>
      <c r="H2901" s="59"/>
      <c r="I2901" s="59"/>
      <c r="J2901" s="59"/>
      <c r="K2901" s="59">
        <v>1</v>
      </c>
      <c r="L2901" s="46"/>
      <c r="M2901" s="46"/>
      <c r="N2901" s="46"/>
      <c r="O2901" s="112" t="s">
        <v>3084</v>
      </c>
    </row>
    <row r="2902" spans="1:15" s="42" customFormat="1" ht="24">
      <c r="A2902" s="169">
        <v>2898</v>
      </c>
      <c r="B2902" s="227"/>
      <c r="C2902" s="227"/>
      <c r="D2902" s="49" t="s">
        <v>4674</v>
      </c>
      <c r="E2902" s="45">
        <v>1</v>
      </c>
      <c r="F2902" s="181" t="s">
        <v>440</v>
      </c>
      <c r="G2902" s="46">
        <v>1</v>
      </c>
      <c r="H2902" s="46"/>
      <c r="I2902" s="46"/>
      <c r="J2902" s="46"/>
      <c r="K2902" s="46"/>
      <c r="L2902" s="46"/>
      <c r="M2902" s="46"/>
      <c r="N2902" s="46"/>
      <c r="O2902" s="112" t="s">
        <v>3084</v>
      </c>
    </row>
    <row r="2903" spans="1:15" s="42" customFormat="1" ht="24">
      <c r="A2903" s="169">
        <v>2899</v>
      </c>
      <c r="B2903" s="227"/>
      <c r="C2903" s="227"/>
      <c r="D2903" s="49" t="s">
        <v>4675</v>
      </c>
      <c r="E2903" s="45">
        <v>1</v>
      </c>
      <c r="F2903" s="181" t="s">
        <v>441</v>
      </c>
      <c r="G2903" s="46">
        <v>1</v>
      </c>
      <c r="H2903" s="46"/>
      <c r="I2903" s="46"/>
      <c r="J2903" s="46"/>
      <c r="K2903" s="46"/>
      <c r="L2903" s="46"/>
      <c r="M2903" s="46"/>
      <c r="N2903" s="46"/>
      <c r="O2903" s="112" t="s">
        <v>4676</v>
      </c>
    </row>
    <row r="2904" spans="1:15" s="42" customFormat="1" ht="24">
      <c r="A2904" s="169">
        <v>2900</v>
      </c>
      <c r="B2904" s="227"/>
      <c r="C2904" s="227"/>
      <c r="D2904" s="49" t="s">
        <v>4677</v>
      </c>
      <c r="E2904" s="45">
        <v>1</v>
      </c>
      <c r="F2904" s="181" t="s">
        <v>442</v>
      </c>
      <c r="G2904" s="46">
        <v>1</v>
      </c>
      <c r="H2904" s="46"/>
      <c r="I2904" s="46"/>
      <c r="J2904" s="46"/>
      <c r="K2904" s="46"/>
      <c r="L2904" s="46"/>
      <c r="M2904" s="46"/>
      <c r="N2904" s="46"/>
      <c r="O2904" s="112" t="s">
        <v>3084</v>
      </c>
    </row>
    <row r="2905" spans="1:15" s="42" customFormat="1" ht="24">
      <c r="A2905" s="169">
        <v>2901</v>
      </c>
      <c r="B2905" s="227"/>
      <c r="C2905" s="227"/>
      <c r="D2905" s="230" t="s">
        <v>4678</v>
      </c>
      <c r="E2905" s="257">
        <v>7</v>
      </c>
      <c r="F2905" s="174" t="s">
        <v>443</v>
      </c>
      <c r="G2905" s="19"/>
      <c r="H2905" s="19">
        <v>3</v>
      </c>
      <c r="I2905" s="19"/>
      <c r="J2905" s="19"/>
      <c r="K2905" s="19"/>
      <c r="L2905" s="19"/>
      <c r="M2905" s="19"/>
      <c r="N2905" s="19"/>
      <c r="O2905" s="112" t="s">
        <v>3084</v>
      </c>
    </row>
    <row r="2906" spans="1:15" s="42" customFormat="1" ht="24">
      <c r="A2906" s="169">
        <v>2902</v>
      </c>
      <c r="B2906" s="227"/>
      <c r="C2906" s="227"/>
      <c r="D2906" s="230"/>
      <c r="E2906" s="257"/>
      <c r="F2906" s="174" t="s">
        <v>444</v>
      </c>
      <c r="G2906" s="19"/>
      <c r="H2906" s="19"/>
      <c r="I2906" s="19">
        <v>3</v>
      </c>
      <c r="J2906" s="19"/>
      <c r="K2906" s="19"/>
      <c r="L2906" s="19"/>
      <c r="M2906" s="19"/>
      <c r="N2906" s="19"/>
      <c r="O2906" s="112" t="s">
        <v>3084</v>
      </c>
    </row>
    <row r="2907" spans="1:15" s="42" customFormat="1" ht="24">
      <c r="A2907" s="169">
        <v>2903</v>
      </c>
      <c r="B2907" s="227"/>
      <c r="C2907" s="227"/>
      <c r="D2907" s="230"/>
      <c r="E2907" s="257"/>
      <c r="F2907" s="174" t="s">
        <v>445</v>
      </c>
      <c r="G2907" s="19"/>
      <c r="H2907" s="19"/>
      <c r="I2907" s="19"/>
      <c r="J2907" s="19"/>
      <c r="K2907" s="19">
        <v>1</v>
      </c>
      <c r="L2907" s="19"/>
      <c r="M2907" s="19"/>
      <c r="N2907" s="19"/>
      <c r="O2907" s="112" t="s">
        <v>3084</v>
      </c>
    </row>
    <row r="2908" spans="1:15" s="42" customFormat="1" ht="24">
      <c r="A2908" s="169">
        <v>2904</v>
      </c>
      <c r="B2908" s="227"/>
      <c r="C2908" s="227"/>
      <c r="D2908" s="229" t="s">
        <v>4679</v>
      </c>
      <c r="E2908" s="257">
        <v>2</v>
      </c>
      <c r="F2908" s="174" t="s">
        <v>446</v>
      </c>
      <c r="G2908" s="19">
        <v>1</v>
      </c>
      <c r="H2908" s="19"/>
      <c r="I2908" s="19"/>
      <c r="J2908" s="19"/>
      <c r="K2908" s="19"/>
      <c r="L2908" s="19"/>
      <c r="M2908" s="19"/>
      <c r="N2908" s="19"/>
      <c r="O2908" s="112" t="s">
        <v>3084</v>
      </c>
    </row>
    <row r="2909" spans="1:15" s="42" customFormat="1" ht="24">
      <c r="A2909" s="169">
        <v>2905</v>
      </c>
      <c r="B2909" s="227"/>
      <c r="C2909" s="227"/>
      <c r="D2909" s="229"/>
      <c r="E2909" s="257"/>
      <c r="F2909" s="174" t="s">
        <v>447</v>
      </c>
      <c r="G2909" s="19"/>
      <c r="H2909" s="19"/>
      <c r="I2909" s="19"/>
      <c r="J2909" s="19">
        <v>1</v>
      </c>
      <c r="K2909" s="19"/>
      <c r="L2909" s="19"/>
      <c r="M2909" s="19"/>
      <c r="N2909" s="19"/>
      <c r="O2909" s="112" t="s">
        <v>3084</v>
      </c>
    </row>
    <row r="2910" spans="1:15" s="42" customFormat="1" ht="24">
      <c r="A2910" s="169">
        <v>2906</v>
      </c>
      <c r="B2910" s="227"/>
      <c r="C2910" s="227"/>
      <c r="D2910" s="229" t="s">
        <v>4680</v>
      </c>
      <c r="E2910" s="257">
        <v>2</v>
      </c>
      <c r="F2910" s="174" t="s">
        <v>448</v>
      </c>
      <c r="G2910" s="19">
        <v>1</v>
      </c>
      <c r="H2910" s="19"/>
      <c r="I2910" s="19"/>
      <c r="J2910" s="19"/>
      <c r="K2910" s="19"/>
      <c r="L2910" s="19"/>
      <c r="M2910" s="19"/>
      <c r="N2910" s="19"/>
      <c r="O2910" s="112" t="s">
        <v>3084</v>
      </c>
    </row>
    <row r="2911" spans="1:15" s="42" customFormat="1" ht="24">
      <c r="A2911" s="169">
        <v>2907</v>
      </c>
      <c r="B2911" s="227"/>
      <c r="C2911" s="227"/>
      <c r="D2911" s="229"/>
      <c r="E2911" s="257"/>
      <c r="F2911" s="174" t="s">
        <v>449</v>
      </c>
      <c r="G2911" s="19"/>
      <c r="H2911" s="19">
        <v>1</v>
      </c>
      <c r="I2911" s="19"/>
      <c r="J2911" s="19"/>
      <c r="K2911" s="19"/>
      <c r="L2911" s="19"/>
      <c r="M2911" s="19"/>
      <c r="N2911" s="19"/>
      <c r="O2911" s="112" t="s">
        <v>3084</v>
      </c>
    </row>
    <row r="2912" spans="1:15" s="42" customFormat="1" ht="24">
      <c r="A2912" s="169">
        <v>2908</v>
      </c>
      <c r="B2912" s="227"/>
      <c r="C2912" s="227"/>
      <c r="D2912" s="16" t="s">
        <v>4681</v>
      </c>
      <c r="E2912" s="15">
        <v>1</v>
      </c>
      <c r="F2912" s="174" t="s">
        <v>450</v>
      </c>
      <c r="G2912" s="19">
        <v>1</v>
      </c>
      <c r="H2912" s="19"/>
      <c r="I2912" s="19"/>
      <c r="J2912" s="19"/>
      <c r="K2912" s="19"/>
      <c r="L2912" s="19"/>
      <c r="M2912" s="19"/>
      <c r="N2912" s="19"/>
      <c r="O2912" s="112" t="s">
        <v>3084</v>
      </c>
    </row>
    <row r="2913" spans="1:15" s="42" customFormat="1" ht="24">
      <c r="A2913" s="169">
        <v>2909</v>
      </c>
      <c r="B2913" s="227"/>
      <c r="C2913" s="227"/>
      <c r="D2913" s="229" t="s">
        <v>4682</v>
      </c>
      <c r="E2913" s="257">
        <v>2</v>
      </c>
      <c r="F2913" s="174" t="s">
        <v>451</v>
      </c>
      <c r="G2913" s="19"/>
      <c r="H2913" s="19">
        <v>1</v>
      </c>
      <c r="I2913" s="19"/>
      <c r="J2913" s="19"/>
      <c r="K2913" s="19"/>
      <c r="L2913" s="19"/>
      <c r="M2913" s="19"/>
      <c r="N2913" s="19"/>
      <c r="O2913" s="112" t="s">
        <v>3084</v>
      </c>
    </row>
    <row r="2914" spans="1:15" s="42" customFormat="1" ht="24">
      <c r="A2914" s="169">
        <v>2910</v>
      </c>
      <c r="B2914" s="227"/>
      <c r="C2914" s="227"/>
      <c r="D2914" s="229"/>
      <c r="E2914" s="257"/>
      <c r="F2914" s="174" t="s">
        <v>452</v>
      </c>
      <c r="G2914" s="19"/>
      <c r="H2914" s="19"/>
      <c r="I2914" s="19"/>
      <c r="J2914" s="19">
        <v>1</v>
      </c>
      <c r="K2914" s="19"/>
      <c r="L2914" s="19"/>
      <c r="M2914" s="19"/>
      <c r="N2914" s="19"/>
      <c r="O2914" s="112" t="s">
        <v>3084</v>
      </c>
    </row>
    <row r="2915" spans="1:15" s="42" customFormat="1" ht="24">
      <c r="A2915" s="169">
        <v>2911</v>
      </c>
      <c r="B2915" s="227"/>
      <c r="C2915" s="227"/>
      <c r="D2915" s="229" t="s">
        <v>4683</v>
      </c>
      <c r="E2915" s="257">
        <v>2</v>
      </c>
      <c r="F2915" s="174" t="s">
        <v>453</v>
      </c>
      <c r="G2915" s="19">
        <v>1</v>
      </c>
      <c r="H2915" s="19"/>
      <c r="I2915" s="19"/>
      <c r="J2915" s="19"/>
      <c r="K2915" s="19"/>
      <c r="L2915" s="19"/>
      <c r="M2915" s="19"/>
      <c r="N2915" s="19"/>
      <c r="O2915" s="112" t="s">
        <v>3084</v>
      </c>
    </row>
    <row r="2916" spans="1:15" s="42" customFormat="1" ht="24">
      <c r="A2916" s="169">
        <v>2912</v>
      </c>
      <c r="B2916" s="227"/>
      <c r="C2916" s="227"/>
      <c r="D2916" s="229"/>
      <c r="E2916" s="257"/>
      <c r="F2916" s="174" t="s">
        <v>454</v>
      </c>
      <c r="G2916" s="19"/>
      <c r="H2916" s="19"/>
      <c r="I2916" s="19"/>
      <c r="J2916" s="19">
        <v>1</v>
      </c>
      <c r="K2916" s="19"/>
      <c r="L2916" s="19"/>
      <c r="M2916" s="19"/>
      <c r="N2916" s="19"/>
      <c r="O2916" s="112" t="s">
        <v>3084</v>
      </c>
    </row>
    <row r="2917" spans="1:15" s="42" customFormat="1" ht="24">
      <c r="A2917" s="169">
        <v>2913</v>
      </c>
      <c r="B2917" s="227"/>
      <c r="C2917" s="227"/>
      <c r="D2917" s="258" t="s">
        <v>4684</v>
      </c>
      <c r="E2917" s="242">
        <v>5</v>
      </c>
      <c r="F2917" s="176" t="s">
        <v>455</v>
      </c>
      <c r="G2917" s="46">
        <v>2</v>
      </c>
      <c r="H2917" s="46"/>
      <c r="I2917" s="46"/>
      <c r="J2917" s="46"/>
      <c r="K2917" s="46"/>
      <c r="L2917" s="46"/>
      <c r="M2917" s="46"/>
      <c r="N2917" s="46"/>
      <c r="O2917" s="117" t="s">
        <v>4463</v>
      </c>
    </row>
    <row r="2918" spans="1:15" s="42" customFormat="1" ht="24">
      <c r="A2918" s="169">
        <v>2914</v>
      </c>
      <c r="B2918" s="227"/>
      <c r="C2918" s="227"/>
      <c r="D2918" s="258"/>
      <c r="E2918" s="242"/>
      <c r="F2918" s="176" t="s">
        <v>456</v>
      </c>
      <c r="G2918" s="46">
        <v>1</v>
      </c>
      <c r="H2918" s="46"/>
      <c r="I2918" s="46"/>
      <c r="J2918" s="46"/>
      <c r="K2918" s="46"/>
      <c r="L2918" s="46"/>
      <c r="M2918" s="46"/>
      <c r="N2918" s="46"/>
      <c r="O2918" s="117" t="s">
        <v>3207</v>
      </c>
    </row>
    <row r="2919" spans="1:15" s="42" customFormat="1" ht="15">
      <c r="A2919" s="169">
        <v>2915</v>
      </c>
      <c r="B2919" s="227"/>
      <c r="C2919" s="227"/>
      <c r="D2919" s="258"/>
      <c r="E2919" s="242"/>
      <c r="F2919" s="176" t="s">
        <v>457</v>
      </c>
      <c r="G2919" s="46"/>
      <c r="H2919" s="46">
        <v>1</v>
      </c>
      <c r="I2919" s="46"/>
      <c r="J2919" s="46"/>
      <c r="K2919" s="46"/>
      <c r="L2919" s="46"/>
      <c r="M2919" s="46"/>
      <c r="N2919" s="46"/>
      <c r="O2919" s="117" t="s">
        <v>3090</v>
      </c>
    </row>
    <row r="2920" spans="1:15" s="42" customFormat="1" ht="24">
      <c r="A2920" s="169">
        <v>2916</v>
      </c>
      <c r="B2920" s="227"/>
      <c r="C2920" s="227"/>
      <c r="D2920" s="258"/>
      <c r="E2920" s="242"/>
      <c r="F2920" s="176" t="s">
        <v>458</v>
      </c>
      <c r="G2920" s="46"/>
      <c r="H2920" s="46"/>
      <c r="I2920" s="46">
        <v>1</v>
      </c>
      <c r="J2920" s="46"/>
      <c r="K2920" s="46"/>
      <c r="L2920" s="46"/>
      <c r="M2920" s="46"/>
      <c r="N2920" s="46"/>
      <c r="O2920" s="117" t="s">
        <v>4463</v>
      </c>
    </row>
    <row r="2921" spans="1:15" s="42" customFormat="1" ht="24">
      <c r="A2921" s="169">
        <v>2917</v>
      </c>
      <c r="B2921" s="227"/>
      <c r="C2921" s="227"/>
      <c r="D2921" s="49" t="s">
        <v>4685</v>
      </c>
      <c r="E2921" s="45">
        <v>1</v>
      </c>
      <c r="F2921" s="181" t="s">
        <v>459</v>
      </c>
      <c r="G2921" s="46"/>
      <c r="H2921" s="46">
        <v>1</v>
      </c>
      <c r="I2921" s="46"/>
      <c r="J2921" s="46"/>
      <c r="K2921" s="46"/>
      <c r="L2921" s="46"/>
      <c r="M2921" s="46"/>
      <c r="N2921" s="46"/>
      <c r="O2921" s="117" t="s">
        <v>3207</v>
      </c>
    </row>
    <row r="2922" spans="1:15" s="42" customFormat="1" ht="24">
      <c r="A2922" s="169">
        <v>2918</v>
      </c>
      <c r="B2922" s="227"/>
      <c r="C2922" s="227"/>
      <c r="D2922" s="259" t="s">
        <v>4686</v>
      </c>
      <c r="E2922" s="242">
        <v>3</v>
      </c>
      <c r="F2922" s="176" t="s">
        <v>460</v>
      </c>
      <c r="G2922" s="46">
        <v>1</v>
      </c>
      <c r="H2922" s="46"/>
      <c r="I2922" s="46"/>
      <c r="J2922" s="46"/>
      <c r="K2922" s="46"/>
      <c r="L2922" s="46"/>
      <c r="M2922" s="46"/>
      <c r="N2922" s="46"/>
      <c r="O2922" s="117" t="s">
        <v>3208</v>
      </c>
    </row>
    <row r="2923" spans="1:15" s="42" customFormat="1" ht="24">
      <c r="A2923" s="169">
        <v>2919</v>
      </c>
      <c r="B2923" s="227"/>
      <c r="C2923" s="227"/>
      <c r="D2923" s="259"/>
      <c r="E2923" s="242"/>
      <c r="F2923" s="176" t="s">
        <v>461</v>
      </c>
      <c r="G2923" s="46"/>
      <c r="H2923" s="46">
        <v>1</v>
      </c>
      <c r="I2923" s="46"/>
      <c r="J2923" s="46"/>
      <c r="K2923" s="46"/>
      <c r="L2923" s="46"/>
      <c r="M2923" s="46"/>
      <c r="N2923" s="46"/>
      <c r="O2923" s="117" t="s">
        <v>3207</v>
      </c>
    </row>
    <row r="2924" spans="1:15" s="42" customFormat="1" ht="24">
      <c r="A2924" s="169">
        <v>2920</v>
      </c>
      <c r="B2924" s="227"/>
      <c r="C2924" s="227"/>
      <c r="D2924" s="259"/>
      <c r="E2924" s="242"/>
      <c r="F2924" s="176" t="s">
        <v>462</v>
      </c>
      <c r="G2924" s="46"/>
      <c r="H2924" s="46"/>
      <c r="I2924" s="46"/>
      <c r="J2924" s="46">
        <v>1</v>
      </c>
      <c r="K2924" s="46"/>
      <c r="L2924" s="46"/>
      <c r="M2924" s="46"/>
      <c r="N2924" s="46"/>
      <c r="O2924" s="117" t="s">
        <v>3207</v>
      </c>
    </row>
    <row r="2925" spans="1:15" s="42" customFormat="1" ht="24">
      <c r="A2925" s="169">
        <v>2921</v>
      </c>
      <c r="B2925" s="227"/>
      <c r="C2925" s="227"/>
      <c r="D2925" s="49" t="s">
        <v>1015</v>
      </c>
      <c r="E2925" s="45">
        <v>1</v>
      </c>
      <c r="F2925" s="181" t="s">
        <v>463</v>
      </c>
      <c r="G2925" s="46">
        <v>1</v>
      </c>
      <c r="H2925" s="46"/>
      <c r="I2925" s="46"/>
      <c r="J2925" s="46"/>
      <c r="K2925" s="46"/>
      <c r="L2925" s="46"/>
      <c r="M2925" s="46"/>
      <c r="N2925" s="46"/>
      <c r="O2925" s="117" t="s">
        <v>3207</v>
      </c>
    </row>
    <row r="2926" spans="1:15" s="42" customFormat="1" ht="24">
      <c r="A2926" s="169">
        <v>2922</v>
      </c>
      <c r="B2926" s="227"/>
      <c r="C2926" s="227"/>
      <c r="D2926" s="49" t="s">
        <v>4687</v>
      </c>
      <c r="E2926" s="45">
        <v>2</v>
      </c>
      <c r="F2926" s="181" t="s">
        <v>464</v>
      </c>
      <c r="G2926" s="46">
        <v>2</v>
      </c>
      <c r="H2926" s="46"/>
      <c r="I2926" s="46"/>
      <c r="J2926" s="46"/>
      <c r="K2926" s="46"/>
      <c r="L2926" s="46"/>
      <c r="M2926" s="46"/>
      <c r="N2926" s="46"/>
      <c r="O2926" s="117" t="s">
        <v>3207</v>
      </c>
    </row>
    <row r="2927" spans="1:15" s="42" customFormat="1" ht="24">
      <c r="A2927" s="169">
        <v>2923</v>
      </c>
      <c r="B2927" s="227"/>
      <c r="C2927" s="227"/>
      <c r="D2927" s="253" t="s">
        <v>4688</v>
      </c>
      <c r="E2927" s="228">
        <v>4</v>
      </c>
      <c r="F2927" s="181" t="s">
        <v>465</v>
      </c>
      <c r="G2927" s="46">
        <v>1</v>
      </c>
      <c r="H2927" s="49"/>
      <c r="I2927" s="49"/>
      <c r="J2927" s="49"/>
      <c r="K2927" s="49"/>
      <c r="L2927" s="49"/>
      <c r="M2927" s="49"/>
      <c r="N2927" s="49"/>
      <c r="O2927" s="117" t="s">
        <v>4463</v>
      </c>
    </row>
    <row r="2928" spans="1:15" s="42" customFormat="1" ht="15">
      <c r="A2928" s="169">
        <v>2924</v>
      </c>
      <c r="B2928" s="227"/>
      <c r="C2928" s="227"/>
      <c r="D2928" s="253"/>
      <c r="E2928" s="228"/>
      <c r="F2928" s="181" t="s">
        <v>466</v>
      </c>
      <c r="G2928" s="49"/>
      <c r="H2928" s="46">
        <v>1</v>
      </c>
      <c r="I2928" s="49"/>
      <c r="J2928" s="49"/>
      <c r="K2928" s="49"/>
      <c r="L2928" s="49"/>
      <c r="M2928" s="49"/>
      <c r="N2928" s="49"/>
      <c r="O2928" s="135" t="s">
        <v>3090</v>
      </c>
    </row>
    <row r="2929" spans="1:15" s="42" customFormat="1" ht="15">
      <c r="A2929" s="169">
        <v>2925</v>
      </c>
      <c r="B2929" s="227"/>
      <c r="C2929" s="227"/>
      <c r="D2929" s="253"/>
      <c r="E2929" s="228"/>
      <c r="F2929" s="181" t="s">
        <v>467</v>
      </c>
      <c r="G2929" s="49"/>
      <c r="H2929" s="49"/>
      <c r="I2929" s="49"/>
      <c r="J2929" s="49"/>
      <c r="K2929" s="46">
        <v>1</v>
      </c>
      <c r="L2929" s="49"/>
      <c r="M2929" s="49"/>
      <c r="N2929" s="49"/>
      <c r="O2929" s="135" t="s">
        <v>3090</v>
      </c>
    </row>
    <row r="2930" spans="1:15" s="42" customFormat="1" ht="24">
      <c r="A2930" s="169">
        <v>2926</v>
      </c>
      <c r="B2930" s="227"/>
      <c r="C2930" s="227"/>
      <c r="D2930" s="253"/>
      <c r="E2930" s="228"/>
      <c r="F2930" s="181" t="s">
        <v>468</v>
      </c>
      <c r="G2930" s="49"/>
      <c r="H2930" s="49"/>
      <c r="I2930" s="49"/>
      <c r="J2930" s="49"/>
      <c r="K2930" s="49"/>
      <c r="L2930" s="49"/>
      <c r="M2930" s="49"/>
      <c r="N2930" s="46">
        <v>1</v>
      </c>
      <c r="O2930" s="117" t="s">
        <v>3581</v>
      </c>
    </row>
    <row r="2931" spans="1:15" s="42" customFormat="1" ht="24">
      <c r="A2931" s="169">
        <v>2927</v>
      </c>
      <c r="B2931" s="227"/>
      <c r="C2931" s="227"/>
      <c r="D2931" s="49" t="s">
        <v>4689</v>
      </c>
      <c r="E2931" s="45">
        <v>1</v>
      </c>
      <c r="F2931" s="181" t="s">
        <v>469</v>
      </c>
      <c r="G2931" s="46">
        <v>1</v>
      </c>
      <c r="H2931" s="46"/>
      <c r="I2931" s="46"/>
      <c r="J2931" s="46"/>
      <c r="K2931" s="46"/>
      <c r="L2931" s="46"/>
      <c r="M2931" s="46"/>
      <c r="N2931" s="46"/>
      <c r="O2931" s="117" t="s">
        <v>3084</v>
      </c>
    </row>
    <row r="2932" spans="1:15" s="42" customFormat="1" ht="24">
      <c r="A2932" s="169">
        <v>2928</v>
      </c>
      <c r="B2932" s="227"/>
      <c r="C2932" s="227"/>
      <c r="D2932" s="49" t="s">
        <v>4690</v>
      </c>
      <c r="E2932" s="45">
        <v>1</v>
      </c>
      <c r="F2932" s="181" t="s">
        <v>470</v>
      </c>
      <c r="G2932" s="46">
        <v>1</v>
      </c>
      <c r="H2932" s="46"/>
      <c r="I2932" s="46"/>
      <c r="J2932" s="46"/>
      <c r="K2932" s="46"/>
      <c r="L2932" s="46"/>
      <c r="M2932" s="46"/>
      <c r="N2932" s="46"/>
      <c r="O2932" s="117" t="s">
        <v>3084</v>
      </c>
    </row>
    <row r="2933" spans="1:15" s="42" customFormat="1" ht="24">
      <c r="A2933" s="169">
        <v>2929</v>
      </c>
      <c r="B2933" s="227"/>
      <c r="C2933" s="227"/>
      <c r="D2933" s="49" t="s">
        <v>4691</v>
      </c>
      <c r="E2933" s="45">
        <v>1</v>
      </c>
      <c r="F2933" s="181" t="s">
        <v>471</v>
      </c>
      <c r="G2933" s="46">
        <v>1</v>
      </c>
      <c r="H2933" s="46"/>
      <c r="I2933" s="46"/>
      <c r="J2933" s="46"/>
      <c r="K2933" s="46"/>
      <c r="L2933" s="46"/>
      <c r="M2933" s="46"/>
      <c r="N2933" s="46"/>
      <c r="O2933" s="117" t="s">
        <v>3084</v>
      </c>
    </row>
    <row r="2934" spans="1:15" s="42" customFormat="1" ht="24">
      <c r="A2934" s="169">
        <v>2930</v>
      </c>
      <c r="B2934" s="227"/>
      <c r="C2934" s="227"/>
      <c r="D2934" s="49" t="s">
        <v>4692</v>
      </c>
      <c r="E2934" s="45">
        <v>1</v>
      </c>
      <c r="F2934" s="181" t="s">
        <v>472</v>
      </c>
      <c r="G2934" s="46">
        <v>1</v>
      </c>
      <c r="H2934" s="46"/>
      <c r="I2934" s="46"/>
      <c r="J2934" s="46"/>
      <c r="K2934" s="46"/>
      <c r="L2934" s="46"/>
      <c r="M2934" s="46"/>
      <c r="N2934" s="46"/>
      <c r="O2934" s="117" t="s">
        <v>3084</v>
      </c>
    </row>
    <row r="2935" spans="1:15" s="42" customFormat="1" ht="24">
      <c r="A2935" s="169">
        <v>2931</v>
      </c>
      <c r="B2935" s="227"/>
      <c r="C2935" s="227"/>
      <c r="D2935" s="226" t="s">
        <v>4693</v>
      </c>
      <c r="E2935" s="228">
        <v>2</v>
      </c>
      <c r="F2935" s="181" t="s">
        <v>473</v>
      </c>
      <c r="G2935" s="46">
        <v>1</v>
      </c>
      <c r="H2935" s="46"/>
      <c r="I2935" s="46"/>
      <c r="J2935" s="46"/>
      <c r="K2935" s="46"/>
      <c r="L2935" s="46"/>
      <c r="M2935" s="46"/>
      <c r="N2935" s="46"/>
      <c r="O2935" s="117" t="s">
        <v>3084</v>
      </c>
    </row>
    <row r="2936" spans="1:15" s="42" customFormat="1" ht="24">
      <c r="A2936" s="169">
        <v>2932</v>
      </c>
      <c r="B2936" s="227"/>
      <c r="C2936" s="227"/>
      <c r="D2936" s="226"/>
      <c r="E2936" s="228"/>
      <c r="F2936" s="181" t="s">
        <v>474</v>
      </c>
      <c r="G2936" s="46"/>
      <c r="H2936" s="46">
        <v>1</v>
      </c>
      <c r="I2936" s="46"/>
      <c r="J2936" s="46"/>
      <c r="K2936" s="46"/>
      <c r="L2936" s="46"/>
      <c r="M2936" s="46"/>
      <c r="N2936" s="46"/>
      <c r="O2936" s="117" t="s">
        <v>3084</v>
      </c>
    </row>
    <row r="2937" spans="1:15" s="42" customFormat="1" ht="24">
      <c r="A2937" s="169">
        <v>2933</v>
      </c>
      <c r="B2937" s="227"/>
      <c r="C2937" s="227"/>
      <c r="D2937" s="49" t="s">
        <v>4694</v>
      </c>
      <c r="E2937" s="45">
        <v>1</v>
      </c>
      <c r="F2937" s="181" t="s">
        <v>475</v>
      </c>
      <c r="G2937" s="46"/>
      <c r="H2937" s="46">
        <v>1</v>
      </c>
      <c r="I2937" s="46"/>
      <c r="J2937" s="46"/>
      <c r="K2937" s="46"/>
      <c r="L2937" s="46"/>
      <c r="M2937" s="46"/>
      <c r="N2937" s="46"/>
      <c r="O2937" s="117" t="s">
        <v>3084</v>
      </c>
    </row>
    <row r="2938" spans="1:15" s="42" customFormat="1" ht="24">
      <c r="A2938" s="169">
        <v>2934</v>
      </c>
      <c r="B2938" s="227"/>
      <c r="C2938" s="227"/>
      <c r="D2938" s="49" t="s">
        <v>4695</v>
      </c>
      <c r="E2938" s="45">
        <v>1</v>
      </c>
      <c r="F2938" s="181" t="s">
        <v>476</v>
      </c>
      <c r="G2938" s="46">
        <v>1</v>
      </c>
      <c r="H2938" s="46"/>
      <c r="I2938" s="46"/>
      <c r="J2938" s="46"/>
      <c r="K2938" s="46"/>
      <c r="L2938" s="46"/>
      <c r="M2938" s="46"/>
      <c r="N2938" s="46"/>
      <c r="O2938" s="117" t="s">
        <v>3084</v>
      </c>
    </row>
    <row r="2939" spans="1:15" s="42" customFormat="1" ht="24">
      <c r="A2939" s="169">
        <v>2935</v>
      </c>
      <c r="B2939" s="227"/>
      <c r="C2939" s="227"/>
      <c r="D2939" s="248" t="s">
        <v>4696</v>
      </c>
      <c r="E2939" s="228">
        <v>6</v>
      </c>
      <c r="F2939" s="181" t="s">
        <v>477</v>
      </c>
      <c r="G2939" s="46">
        <v>2</v>
      </c>
      <c r="H2939" s="46"/>
      <c r="I2939" s="46"/>
      <c r="J2939" s="46"/>
      <c r="K2939" s="46"/>
      <c r="L2939" s="49"/>
      <c r="M2939" s="49"/>
      <c r="N2939" s="49"/>
      <c r="O2939" s="201" t="s">
        <v>4423</v>
      </c>
    </row>
    <row r="2940" spans="1:15" s="42" customFormat="1" ht="24">
      <c r="A2940" s="169">
        <v>2936</v>
      </c>
      <c r="B2940" s="227"/>
      <c r="C2940" s="227"/>
      <c r="D2940" s="248"/>
      <c r="E2940" s="228"/>
      <c r="F2940" s="181" t="s">
        <v>478</v>
      </c>
      <c r="G2940" s="46"/>
      <c r="H2940" s="46">
        <v>2</v>
      </c>
      <c r="I2940" s="46"/>
      <c r="J2940" s="46"/>
      <c r="K2940" s="46"/>
      <c r="L2940" s="49"/>
      <c r="M2940" s="49"/>
      <c r="N2940" s="49"/>
      <c r="O2940" s="201" t="s">
        <v>4423</v>
      </c>
    </row>
    <row r="2941" spans="1:15" s="42" customFormat="1" ht="24">
      <c r="A2941" s="169">
        <v>2937</v>
      </c>
      <c r="B2941" s="227"/>
      <c r="C2941" s="227"/>
      <c r="D2941" s="248"/>
      <c r="E2941" s="228"/>
      <c r="F2941" s="181" t="s">
        <v>479</v>
      </c>
      <c r="G2941" s="46"/>
      <c r="H2941" s="46"/>
      <c r="I2941" s="46"/>
      <c r="J2941" s="46">
        <v>1</v>
      </c>
      <c r="K2941" s="46"/>
      <c r="L2941" s="49"/>
      <c r="M2941" s="49"/>
      <c r="N2941" s="49"/>
      <c r="O2941" s="201" t="s">
        <v>4423</v>
      </c>
    </row>
    <row r="2942" spans="1:15" s="42" customFormat="1" ht="24">
      <c r="A2942" s="169">
        <v>2938</v>
      </c>
      <c r="B2942" s="227"/>
      <c r="C2942" s="227"/>
      <c r="D2942" s="248"/>
      <c r="E2942" s="228"/>
      <c r="F2942" s="181" t="s">
        <v>480</v>
      </c>
      <c r="G2942" s="46"/>
      <c r="H2942" s="46"/>
      <c r="I2942" s="46"/>
      <c r="J2942" s="46"/>
      <c r="K2942" s="46">
        <v>1</v>
      </c>
      <c r="L2942" s="49"/>
      <c r="M2942" s="49"/>
      <c r="N2942" s="49"/>
      <c r="O2942" s="201" t="s">
        <v>4423</v>
      </c>
    </row>
    <row r="2943" spans="1:15" s="42" customFormat="1" ht="24">
      <c r="A2943" s="169">
        <v>2939</v>
      </c>
      <c r="B2943" s="227"/>
      <c r="C2943" s="227"/>
      <c r="D2943" s="49" t="s">
        <v>4697</v>
      </c>
      <c r="E2943" s="45">
        <v>1</v>
      </c>
      <c r="F2943" s="181" t="s">
        <v>481</v>
      </c>
      <c r="G2943" s="46"/>
      <c r="H2943" s="46">
        <v>1</v>
      </c>
      <c r="I2943" s="46"/>
      <c r="J2943" s="46"/>
      <c r="K2943" s="46"/>
      <c r="L2943" s="49"/>
      <c r="M2943" s="49"/>
      <c r="N2943" s="49"/>
      <c r="O2943" s="201" t="s">
        <v>4423</v>
      </c>
    </row>
    <row r="2944" spans="1:15" s="42" customFormat="1" ht="24">
      <c r="A2944" s="169">
        <v>2940</v>
      </c>
      <c r="B2944" s="227"/>
      <c r="C2944" s="227"/>
      <c r="D2944" s="253" t="s">
        <v>4698</v>
      </c>
      <c r="E2944" s="228">
        <v>4</v>
      </c>
      <c r="F2944" s="181" t="s">
        <v>482</v>
      </c>
      <c r="G2944" s="46">
        <v>1</v>
      </c>
      <c r="H2944" s="46"/>
      <c r="I2944" s="46"/>
      <c r="J2944" s="46"/>
      <c r="K2944" s="46"/>
      <c r="L2944" s="46"/>
      <c r="M2944" s="46"/>
      <c r="N2944" s="46"/>
      <c r="O2944" s="117" t="s">
        <v>4463</v>
      </c>
    </row>
    <row r="2945" spans="1:15" s="42" customFormat="1" ht="24">
      <c r="A2945" s="169">
        <v>2941</v>
      </c>
      <c r="B2945" s="227"/>
      <c r="C2945" s="227"/>
      <c r="D2945" s="253"/>
      <c r="E2945" s="228"/>
      <c r="F2945" s="181" t="s">
        <v>483</v>
      </c>
      <c r="G2945" s="46">
        <v>1</v>
      </c>
      <c r="H2945" s="46"/>
      <c r="I2945" s="46"/>
      <c r="J2945" s="46"/>
      <c r="K2945" s="46"/>
      <c r="L2945" s="46"/>
      <c r="M2945" s="46"/>
      <c r="N2945" s="46"/>
      <c r="O2945" s="117" t="s">
        <v>3207</v>
      </c>
    </row>
    <row r="2946" spans="1:15" s="42" customFormat="1" ht="15">
      <c r="A2946" s="169">
        <v>2942</v>
      </c>
      <c r="B2946" s="227"/>
      <c r="C2946" s="227"/>
      <c r="D2946" s="253"/>
      <c r="E2946" s="228"/>
      <c r="F2946" s="181" t="s">
        <v>484</v>
      </c>
      <c r="G2946" s="46"/>
      <c r="H2946" s="46"/>
      <c r="I2946" s="46">
        <v>1</v>
      </c>
      <c r="J2946" s="46"/>
      <c r="K2946" s="46"/>
      <c r="L2946" s="46"/>
      <c r="M2946" s="46"/>
      <c r="N2946" s="46"/>
      <c r="O2946" s="135" t="s">
        <v>3090</v>
      </c>
    </row>
    <row r="2947" spans="1:15" s="42" customFormat="1" ht="15">
      <c r="A2947" s="169">
        <v>2943</v>
      </c>
      <c r="B2947" s="227"/>
      <c r="C2947" s="227"/>
      <c r="D2947" s="253"/>
      <c r="E2947" s="228"/>
      <c r="F2947" s="181" t="s">
        <v>485</v>
      </c>
      <c r="G2947" s="46"/>
      <c r="H2947" s="46"/>
      <c r="I2947" s="46"/>
      <c r="J2947" s="46"/>
      <c r="K2947" s="46">
        <v>1</v>
      </c>
      <c r="L2947" s="46"/>
      <c r="M2947" s="46"/>
      <c r="N2947" s="46"/>
      <c r="O2947" s="135" t="s">
        <v>3090</v>
      </c>
    </row>
    <row r="2948" spans="1:15" s="42" customFormat="1" ht="36">
      <c r="A2948" s="169">
        <v>2944</v>
      </c>
      <c r="B2948" s="227"/>
      <c r="C2948" s="227"/>
      <c r="D2948" s="49" t="s">
        <v>4699</v>
      </c>
      <c r="E2948" s="45">
        <v>1</v>
      </c>
      <c r="F2948" s="181" t="s">
        <v>486</v>
      </c>
      <c r="G2948" s="46"/>
      <c r="H2948" s="46"/>
      <c r="I2948" s="46"/>
      <c r="J2948" s="46">
        <v>1</v>
      </c>
      <c r="K2948" s="46"/>
      <c r="L2948" s="46"/>
      <c r="M2948" s="46"/>
      <c r="N2948" s="46"/>
      <c r="O2948" s="117" t="s">
        <v>3095</v>
      </c>
    </row>
    <row r="2949" spans="1:15" s="42" customFormat="1" ht="36">
      <c r="A2949" s="169">
        <v>2945</v>
      </c>
      <c r="B2949" s="227"/>
      <c r="C2949" s="227"/>
      <c r="D2949" s="49" t="s">
        <v>4700</v>
      </c>
      <c r="E2949" s="45">
        <v>1</v>
      </c>
      <c r="F2949" s="181" t="s">
        <v>487</v>
      </c>
      <c r="G2949" s="46">
        <v>1</v>
      </c>
      <c r="H2949" s="46"/>
      <c r="I2949" s="46"/>
      <c r="J2949" s="46"/>
      <c r="K2949" s="46"/>
      <c r="L2949" s="46"/>
      <c r="M2949" s="46"/>
      <c r="N2949" s="46"/>
      <c r="O2949" s="117" t="s">
        <v>3095</v>
      </c>
    </row>
    <row r="2950" spans="1:15" s="42" customFormat="1" ht="36">
      <c r="A2950" s="169">
        <v>2946</v>
      </c>
      <c r="B2950" s="227"/>
      <c r="C2950" s="227"/>
      <c r="D2950" s="49" t="s">
        <v>4701</v>
      </c>
      <c r="E2950" s="45">
        <v>1</v>
      </c>
      <c r="F2950" s="181" t="s">
        <v>488</v>
      </c>
      <c r="G2950" s="46"/>
      <c r="H2950" s="46"/>
      <c r="I2950" s="46"/>
      <c r="J2950" s="46">
        <v>1</v>
      </c>
      <c r="K2950" s="46"/>
      <c r="L2950" s="46"/>
      <c r="M2950" s="46"/>
      <c r="N2950" s="46"/>
      <c r="O2950" s="117" t="s">
        <v>3095</v>
      </c>
    </row>
    <row r="2951" spans="1:15" s="42" customFormat="1" ht="36">
      <c r="A2951" s="169">
        <v>2947</v>
      </c>
      <c r="B2951" s="227"/>
      <c r="C2951" s="227"/>
      <c r="D2951" s="226" t="s">
        <v>4702</v>
      </c>
      <c r="E2951" s="228">
        <v>2</v>
      </c>
      <c r="F2951" s="181" t="s">
        <v>489</v>
      </c>
      <c r="G2951" s="46">
        <v>1</v>
      </c>
      <c r="H2951" s="46"/>
      <c r="I2951" s="46"/>
      <c r="J2951" s="46"/>
      <c r="K2951" s="46"/>
      <c r="L2951" s="46"/>
      <c r="M2951" s="46"/>
      <c r="N2951" s="46"/>
      <c r="O2951" s="117" t="s">
        <v>3095</v>
      </c>
    </row>
    <row r="2952" spans="1:15" s="42" customFormat="1" ht="36">
      <c r="A2952" s="169">
        <v>2948</v>
      </c>
      <c r="B2952" s="227"/>
      <c r="C2952" s="227"/>
      <c r="D2952" s="226"/>
      <c r="E2952" s="228"/>
      <c r="F2952" s="181" t="s">
        <v>490</v>
      </c>
      <c r="G2952" s="46"/>
      <c r="H2952" s="46">
        <v>1</v>
      </c>
      <c r="I2952" s="46"/>
      <c r="J2952" s="46"/>
      <c r="K2952" s="46"/>
      <c r="L2952" s="46"/>
      <c r="M2952" s="46"/>
      <c r="N2952" s="46"/>
      <c r="O2952" s="117" t="s">
        <v>3095</v>
      </c>
    </row>
    <row r="2953" spans="1:15" s="42" customFormat="1" ht="24">
      <c r="A2953" s="169">
        <v>2949</v>
      </c>
      <c r="B2953" s="227"/>
      <c r="C2953" s="227"/>
      <c r="D2953" s="253" t="s">
        <v>4703</v>
      </c>
      <c r="E2953" s="249">
        <v>7</v>
      </c>
      <c r="F2953" s="181" t="s">
        <v>491</v>
      </c>
      <c r="G2953" s="46">
        <v>4</v>
      </c>
      <c r="H2953" s="46"/>
      <c r="I2953" s="46"/>
      <c r="J2953" s="49"/>
      <c r="K2953" s="49"/>
      <c r="L2953" s="49"/>
      <c r="M2953" s="49"/>
      <c r="N2953" s="49"/>
      <c r="O2953" s="117" t="s">
        <v>3084</v>
      </c>
    </row>
    <row r="2954" spans="1:15" s="42" customFormat="1" ht="24">
      <c r="A2954" s="169">
        <v>2950</v>
      </c>
      <c r="B2954" s="227"/>
      <c r="C2954" s="227"/>
      <c r="D2954" s="253"/>
      <c r="E2954" s="249"/>
      <c r="F2954" s="181" t="s">
        <v>492</v>
      </c>
      <c r="G2954" s="46"/>
      <c r="H2954" s="46">
        <v>2</v>
      </c>
      <c r="I2954" s="46"/>
      <c r="J2954" s="49"/>
      <c r="K2954" s="49"/>
      <c r="L2954" s="49"/>
      <c r="M2954" s="49"/>
      <c r="N2954" s="49"/>
      <c r="O2954" s="117" t="s">
        <v>3084</v>
      </c>
    </row>
    <row r="2955" spans="1:15" s="42" customFormat="1" ht="24">
      <c r="A2955" s="169">
        <v>2951</v>
      </c>
      <c r="B2955" s="227"/>
      <c r="C2955" s="227"/>
      <c r="D2955" s="253"/>
      <c r="E2955" s="249"/>
      <c r="F2955" s="181" t="s">
        <v>493</v>
      </c>
      <c r="G2955" s="46"/>
      <c r="H2955" s="46"/>
      <c r="I2955" s="46">
        <v>1</v>
      </c>
      <c r="J2955" s="49"/>
      <c r="K2955" s="49"/>
      <c r="L2955" s="49"/>
      <c r="M2955" s="49"/>
      <c r="N2955" s="49"/>
      <c r="O2955" s="117" t="s">
        <v>3084</v>
      </c>
    </row>
    <row r="2956" spans="1:15" s="42" customFormat="1" ht="24">
      <c r="A2956" s="169">
        <v>2952</v>
      </c>
      <c r="B2956" s="227"/>
      <c r="C2956" s="227"/>
      <c r="D2956" s="49" t="s">
        <v>4704</v>
      </c>
      <c r="E2956" s="98">
        <v>1</v>
      </c>
      <c r="F2956" s="181" t="s">
        <v>494</v>
      </c>
      <c r="G2956" s="46">
        <v>1</v>
      </c>
      <c r="H2956" s="46"/>
      <c r="I2956" s="46"/>
      <c r="J2956" s="49"/>
      <c r="K2956" s="49"/>
      <c r="L2956" s="49"/>
      <c r="M2956" s="49"/>
      <c r="N2956" s="49"/>
      <c r="O2956" s="117" t="s">
        <v>3084</v>
      </c>
    </row>
    <row r="2957" spans="1:15" s="42" customFormat="1" ht="24">
      <c r="A2957" s="169">
        <v>2953</v>
      </c>
      <c r="B2957" s="227"/>
      <c r="C2957" s="227"/>
      <c r="D2957" s="49" t="s">
        <v>4705</v>
      </c>
      <c r="E2957" s="98">
        <v>1</v>
      </c>
      <c r="F2957" s="181" t="s">
        <v>495</v>
      </c>
      <c r="G2957" s="46">
        <v>1</v>
      </c>
      <c r="H2957" s="46"/>
      <c r="I2957" s="46"/>
      <c r="J2957" s="49"/>
      <c r="K2957" s="49"/>
      <c r="L2957" s="49"/>
      <c r="M2957" s="49"/>
      <c r="N2957" s="49"/>
      <c r="O2957" s="117" t="s">
        <v>3084</v>
      </c>
    </row>
    <row r="2958" spans="1:15" s="42" customFormat="1" ht="24">
      <c r="A2958" s="169">
        <v>2954</v>
      </c>
      <c r="B2958" s="227"/>
      <c r="C2958" s="227"/>
      <c r="D2958" s="49" t="s">
        <v>1016</v>
      </c>
      <c r="E2958" s="98">
        <v>1</v>
      </c>
      <c r="F2958" s="181" t="s">
        <v>496</v>
      </c>
      <c r="G2958" s="46"/>
      <c r="H2958" s="46">
        <v>1</v>
      </c>
      <c r="I2958" s="46"/>
      <c r="J2958" s="49"/>
      <c r="K2958" s="49"/>
      <c r="L2958" s="49"/>
      <c r="M2958" s="49"/>
      <c r="N2958" s="49"/>
      <c r="O2958" s="117" t="s">
        <v>3084</v>
      </c>
    </row>
    <row r="2959" spans="1:15" s="42" customFormat="1" ht="24">
      <c r="A2959" s="169">
        <v>2955</v>
      </c>
      <c r="B2959" s="227"/>
      <c r="C2959" s="227"/>
      <c r="D2959" s="49" t="s">
        <v>4706</v>
      </c>
      <c r="E2959" s="98">
        <v>1</v>
      </c>
      <c r="F2959" s="181" t="s">
        <v>497</v>
      </c>
      <c r="G2959" s="46">
        <v>1</v>
      </c>
      <c r="H2959" s="46"/>
      <c r="I2959" s="46"/>
      <c r="J2959" s="49"/>
      <c r="K2959" s="49"/>
      <c r="L2959" s="49"/>
      <c r="M2959" s="49"/>
      <c r="N2959" s="49"/>
      <c r="O2959" s="117" t="s">
        <v>3084</v>
      </c>
    </row>
    <row r="2960" spans="1:15" s="42" customFormat="1" ht="24">
      <c r="A2960" s="169">
        <v>2956</v>
      </c>
      <c r="B2960" s="227"/>
      <c r="C2960" s="227"/>
      <c r="D2960" s="226" t="s">
        <v>4707</v>
      </c>
      <c r="E2960" s="249">
        <v>2</v>
      </c>
      <c r="F2960" s="181" t="s">
        <v>498</v>
      </c>
      <c r="G2960" s="46">
        <v>1</v>
      </c>
      <c r="H2960" s="46"/>
      <c r="I2960" s="46"/>
      <c r="J2960" s="49"/>
      <c r="K2960" s="49"/>
      <c r="L2960" s="49"/>
      <c r="M2960" s="49"/>
      <c r="N2960" s="49"/>
      <c r="O2960" s="117" t="s">
        <v>3084</v>
      </c>
    </row>
    <row r="2961" spans="1:15" s="42" customFormat="1" ht="24">
      <c r="A2961" s="169">
        <v>2957</v>
      </c>
      <c r="B2961" s="227"/>
      <c r="C2961" s="227"/>
      <c r="D2961" s="226"/>
      <c r="E2961" s="249"/>
      <c r="F2961" s="181" t="s">
        <v>499</v>
      </c>
      <c r="G2961" s="46"/>
      <c r="H2961" s="46">
        <v>1</v>
      </c>
      <c r="I2961" s="46"/>
      <c r="J2961" s="49"/>
      <c r="K2961" s="49"/>
      <c r="L2961" s="49"/>
      <c r="M2961" s="49"/>
      <c r="N2961" s="49"/>
      <c r="O2961" s="117" t="s">
        <v>3084</v>
      </c>
    </row>
    <row r="2962" spans="1:15" s="42" customFormat="1" ht="24">
      <c r="A2962" s="169">
        <v>2958</v>
      </c>
      <c r="B2962" s="227"/>
      <c r="C2962" s="227"/>
      <c r="D2962" s="49" t="s">
        <v>4708</v>
      </c>
      <c r="E2962" s="98">
        <v>1</v>
      </c>
      <c r="F2962" s="181" t="s">
        <v>500</v>
      </c>
      <c r="G2962" s="46"/>
      <c r="H2962" s="46">
        <v>1</v>
      </c>
      <c r="I2962" s="46"/>
      <c r="J2962" s="49"/>
      <c r="K2962" s="49"/>
      <c r="L2962" s="49"/>
      <c r="M2962" s="49"/>
      <c r="N2962" s="49"/>
      <c r="O2962" s="117" t="s">
        <v>3084</v>
      </c>
    </row>
    <row r="2963" spans="1:15" s="42" customFormat="1" ht="24">
      <c r="A2963" s="169">
        <v>2959</v>
      </c>
      <c r="B2963" s="227"/>
      <c r="C2963" s="227"/>
      <c r="D2963" s="49" t="s">
        <v>4709</v>
      </c>
      <c r="E2963" s="98">
        <v>1</v>
      </c>
      <c r="F2963" s="181" t="s">
        <v>501</v>
      </c>
      <c r="G2963" s="46">
        <v>1</v>
      </c>
      <c r="H2963" s="46"/>
      <c r="I2963" s="46"/>
      <c r="J2963" s="49"/>
      <c r="K2963" s="49"/>
      <c r="L2963" s="49"/>
      <c r="M2963" s="49"/>
      <c r="N2963" s="49"/>
      <c r="O2963" s="117" t="s">
        <v>3084</v>
      </c>
    </row>
    <row r="2964" spans="1:15" s="42" customFormat="1" ht="24">
      <c r="A2964" s="169">
        <v>2960</v>
      </c>
      <c r="B2964" s="227"/>
      <c r="C2964" s="227"/>
      <c r="D2964" s="226" t="s">
        <v>4710</v>
      </c>
      <c r="E2964" s="249">
        <v>2</v>
      </c>
      <c r="F2964" s="181" t="s">
        <v>502</v>
      </c>
      <c r="G2964" s="46">
        <v>1</v>
      </c>
      <c r="H2964" s="46"/>
      <c r="I2964" s="46"/>
      <c r="J2964" s="49"/>
      <c r="K2964" s="49"/>
      <c r="L2964" s="49"/>
      <c r="M2964" s="49"/>
      <c r="N2964" s="49"/>
      <c r="O2964" s="117" t="s">
        <v>3084</v>
      </c>
    </row>
    <row r="2965" spans="1:15" s="42" customFormat="1" ht="24">
      <c r="A2965" s="169">
        <v>2961</v>
      </c>
      <c r="B2965" s="227"/>
      <c r="C2965" s="227"/>
      <c r="D2965" s="226"/>
      <c r="E2965" s="249"/>
      <c r="F2965" s="181" t="s">
        <v>503</v>
      </c>
      <c r="G2965" s="46"/>
      <c r="H2965" s="46">
        <v>1</v>
      </c>
      <c r="I2965" s="46"/>
      <c r="J2965" s="49"/>
      <c r="K2965" s="49"/>
      <c r="L2965" s="49"/>
      <c r="M2965" s="49"/>
      <c r="N2965" s="49"/>
      <c r="O2965" s="117" t="s">
        <v>3084</v>
      </c>
    </row>
    <row r="2966" spans="1:15" s="42" customFormat="1" ht="24">
      <c r="A2966" s="169">
        <v>2962</v>
      </c>
      <c r="B2966" s="227"/>
      <c r="C2966" s="227"/>
      <c r="D2966" s="49" t="s">
        <v>4711</v>
      </c>
      <c r="E2966" s="98">
        <v>1</v>
      </c>
      <c r="F2966" s="181" t="s">
        <v>504</v>
      </c>
      <c r="G2966" s="46">
        <v>1</v>
      </c>
      <c r="H2966" s="46"/>
      <c r="I2966" s="46"/>
      <c r="J2966" s="49"/>
      <c r="K2966" s="49"/>
      <c r="L2966" s="49"/>
      <c r="M2966" s="49"/>
      <c r="N2966" s="49"/>
      <c r="O2966" s="117" t="s">
        <v>3084</v>
      </c>
    </row>
    <row r="2967" spans="1:15" s="42" customFormat="1" ht="36">
      <c r="A2967" s="169">
        <v>2963</v>
      </c>
      <c r="B2967" s="227"/>
      <c r="C2967" s="227" t="s">
        <v>4712</v>
      </c>
      <c r="D2967" s="253" t="s">
        <v>4713</v>
      </c>
      <c r="E2967" s="228">
        <v>21</v>
      </c>
      <c r="F2967" s="181" t="s">
        <v>505</v>
      </c>
      <c r="G2967" s="107">
        <v>5</v>
      </c>
      <c r="H2967" s="107"/>
      <c r="I2967" s="107"/>
      <c r="J2967" s="107"/>
      <c r="K2967" s="107"/>
      <c r="L2967" s="107"/>
      <c r="M2967" s="107"/>
      <c r="N2967" s="107"/>
      <c r="O2967" s="159" t="s">
        <v>3124</v>
      </c>
    </row>
    <row r="2968" spans="1:15" s="42" customFormat="1" ht="36">
      <c r="A2968" s="169">
        <v>2964</v>
      </c>
      <c r="B2968" s="227"/>
      <c r="C2968" s="227"/>
      <c r="D2968" s="253"/>
      <c r="E2968" s="228"/>
      <c r="F2968" s="181" t="s">
        <v>506</v>
      </c>
      <c r="G2968" s="107">
        <v>5</v>
      </c>
      <c r="H2968" s="107"/>
      <c r="I2968" s="107"/>
      <c r="J2968" s="107"/>
      <c r="K2968" s="107"/>
      <c r="L2968" s="107"/>
      <c r="M2968" s="107"/>
      <c r="N2968" s="107"/>
      <c r="O2968" s="159" t="s">
        <v>3095</v>
      </c>
    </row>
    <row r="2969" spans="1:15" s="42" customFormat="1" ht="24">
      <c r="A2969" s="169">
        <v>2965</v>
      </c>
      <c r="B2969" s="227"/>
      <c r="C2969" s="227"/>
      <c r="D2969" s="253"/>
      <c r="E2969" s="228"/>
      <c r="F2969" s="181" t="s">
        <v>507</v>
      </c>
      <c r="G2969" s="107"/>
      <c r="H2969" s="107">
        <v>2</v>
      </c>
      <c r="I2969" s="107"/>
      <c r="J2969" s="107"/>
      <c r="K2969" s="107"/>
      <c r="L2969" s="107"/>
      <c r="M2969" s="107"/>
      <c r="N2969" s="107"/>
      <c r="O2969" s="159" t="s">
        <v>3084</v>
      </c>
    </row>
    <row r="2970" spans="1:15" s="42" customFormat="1" ht="24">
      <c r="A2970" s="169">
        <v>2966</v>
      </c>
      <c r="B2970" s="227"/>
      <c r="C2970" s="227"/>
      <c r="D2970" s="253"/>
      <c r="E2970" s="228"/>
      <c r="F2970" s="181" t="s">
        <v>508</v>
      </c>
      <c r="G2970" s="107"/>
      <c r="H2970" s="107"/>
      <c r="I2970" s="107">
        <v>2</v>
      </c>
      <c r="J2970" s="107"/>
      <c r="K2970" s="107"/>
      <c r="L2970" s="107"/>
      <c r="M2970" s="107"/>
      <c r="N2970" s="107"/>
      <c r="O2970" s="159" t="s">
        <v>3084</v>
      </c>
    </row>
    <row r="2971" spans="1:15" s="42" customFormat="1" ht="36">
      <c r="A2971" s="169">
        <v>2967</v>
      </c>
      <c r="B2971" s="227"/>
      <c r="C2971" s="227"/>
      <c r="D2971" s="253"/>
      <c r="E2971" s="228"/>
      <c r="F2971" s="181" t="s">
        <v>509</v>
      </c>
      <c r="G2971" s="107"/>
      <c r="H2971" s="107"/>
      <c r="I2971" s="107"/>
      <c r="J2971" s="107">
        <v>2</v>
      </c>
      <c r="K2971" s="107"/>
      <c r="L2971" s="107"/>
      <c r="M2971" s="107"/>
      <c r="N2971" s="107"/>
      <c r="O2971" s="159" t="s">
        <v>4714</v>
      </c>
    </row>
    <row r="2972" spans="1:15" s="42" customFormat="1" ht="24">
      <c r="A2972" s="169">
        <v>2968</v>
      </c>
      <c r="B2972" s="227"/>
      <c r="C2972" s="227"/>
      <c r="D2972" s="253"/>
      <c r="E2972" s="228"/>
      <c r="F2972" s="181" t="s">
        <v>510</v>
      </c>
      <c r="G2972" s="107"/>
      <c r="H2972" s="107"/>
      <c r="I2972" s="107"/>
      <c r="J2972" s="107"/>
      <c r="K2972" s="107">
        <v>1</v>
      </c>
      <c r="L2972" s="107"/>
      <c r="M2972" s="107"/>
      <c r="N2972" s="107"/>
      <c r="O2972" s="159" t="s">
        <v>4715</v>
      </c>
    </row>
    <row r="2973" spans="1:15" s="42" customFormat="1" ht="36">
      <c r="A2973" s="169">
        <v>2969</v>
      </c>
      <c r="B2973" s="227"/>
      <c r="C2973" s="227"/>
      <c r="D2973" s="253"/>
      <c r="E2973" s="228"/>
      <c r="F2973" s="181" t="s">
        <v>511</v>
      </c>
      <c r="G2973" s="107"/>
      <c r="H2973" s="107"/>
      <c r="I2973" s="107"/>
      <c r="J2973" s="107"/>
      <c r="K2973" s="107"/>
      <c r="L2973" s="107">
        <v>1</v>
      </c>
      <c r="M2973" s="107"/>
      <c r="N2973" s="107"/>
      <c r="O2973" s="159" t="s">
        <v>3124</v>
      </c>
    </row>
    <row r="2974" spans="1:15" s="42" customFormat="1" ht="36">
      <c r="A2974" s="169">
        <v>2970</v>
      </c>
      <c r="B2974" s="227"/>
      <c r="C2974" s="227"/>
      <c r="D2974" s="253"/>
      <c r="E2974" s="228"/>
      <c r="F2974" s="181" t="s">
        <v>512</v>
      </c>
      <c r="G2974" s="107"/>
      <c r="H2974" s="107"/>
      <c r="I2974" s="107"/>
      <c r="J2974" s="107"/>
      <c r="K2974" s="107"/>
      <c r="L2974" s="107"/>
      <c r="M2974" s="107"/>
      <c r="N2974" s="107">
        <v>2</v>
      </c>
      <c r="O2974" s="159" t="s">
        <v>3332</v>
      </c>
    </row>
    <row r="2975" spans="1:15" s="42" customFormat="1" ht="24">
      <c r="A2975" s="169">
        <v>2971</v>
      </c>
      <c r="B2975" s="227"/>
      <c r="C2975" s="227"/>
      <c r="D2975" s="253"/>
      <c r="E2975" s="228"/>
      <c r="F2975" s="181" t="s">
        <v>513</v>
      </c>
      <c r="G2975" s="107"/>
      <c r="H2975" s="107"/>
      <c r="I2975" s="107"/>
      <c r="J2975" s="107"/>
      <c r="K2975" s="107"/>
      <c r="L2975" s="107"/>
      <c r="M2975" s="107"/>
      <c r="N2975" s="107">
        <v>1</v>
      </c>
      <c r="O2975" s="159" t="s">
        <v>4716</v>
      </c>
    </row>
    <row r="2976" spans="1:15" s="42" customFormat="1" ht="24">
      <c r="A2976" s="169">
        <v>2972</v>
      </c>
      <c r="B2976" s="227"/>
      <c r="C2976" s="227"/>
      <c r="D2976" s="248" t="s">
        <v>4717</v>
      </c>
      <c r="E2976" s="228">
        <v>3</v>
      </c>
      <c r="F2976" s="181" t="s">
        <v>514</v>
      </c>
      <c r="G2976" s="59">
        <v>1</v>
      </c>
      <c r="H2976" s="59"/>
      <c r="I2976" s="59"/>
      <c r="J2976" s="59"/>
      <c r="K2976" s="49"/>
      <c r="L2976" s="49"/>
      <c r="M2976" s="49"/>
      <c r="N2976" s="49"/>
      <c r="O2976" s="112" t="s">
        <v>3084</v>
      </c>
    </row>
    <row r="2977" spans="1:15" s="42" customFormat="1" ht="24">
      <c r="A2977" s="169">
        <v>2973</v>
      </c>
      <c r="B2977" s="227"/>
      <c r="C2977" s="227"/>
      <c r="D2977" s="248"/>
      <c r="E2977" s="228"/>
      <c r="F2977" s="181" t="s">
        <v>515</v>
      </c>
      <c r="G2977" s="59"/>
      <c r="H2977" s="59">
        <v>1</v>
      </c>
      <c r="I2977" s="59"/>
      <c r="J2977" s="59"/>
      <c r="K2977" s="49"/>
      <c r="L2977" s="49"/>
      <c r="M2977" s="49"/>
      <c r="N2977" s="49"/>
      <c r="O2977" s="112" t="s">
        <v>3084</v>
      </c>
    </row>
    <row r="2978" spans="1:15" s="42" customFormat="1" ht="24">
      <c r="A2978" s="169">
        <v>2974</v>
      </c>
      <c r="B2978" s="227"/>
      <c r="C2978" s="227"/>
      <c r="D2978" s="248"/>
      <c r="E2978" s="228"/>
      <c r="F2978" s="181" t="s">
        <v>516</v>
      </c>
      <c r="G2978" s="59"/>
      <c r="H2978" s="59"/>
      <c r="I2978" s="59"/>
      <c r="J2978" s="59">
        <v>1</v>
      </c>
      <c r="K2978" s="49"/>
      <c r="L2978" s="49"/>
      <c r="M2978" s="49"/>
      <c r="N2978" s="49"/>
      <c r="O2978" s="112" t="s">
        <v>3084</v>
      </c>
    </row>
    <row r="2979" spans="1:15" s="42" customFormat="1" ht="24">
      <c r="A2979" s="169">
        <v>2975</v>
      </c>
      <c r="B2979" s="227"/>
      <c r="C2979" s="227"/>
      <c r="D2979" s="248" t="s">
        <v>4718</v>
      </c>
      <c r="E2979" s="252">
        <v>3</v>
      </c>
      <c r="F2979" s="177" t="s">
        <v>517</v>
      </c>
      <c r="G2979" s="59">
        <v>1</v>
      </c>
      <c r="H2979" s="59"/>
      <c r="I2979" s="59"/>
      <c r="J2979" s="59"/>
      <c r="K2979" s="59"/>
      <c r="L2979" s="49"/>
      <c r="M2979" s="49"/>
      <c r="N2979" s="49"/>
      <c r="O2979" s="112" t="s">
        <v>3084</v>
      </c>
    </row>
    <row r="2980" spans="1:15" s="42" customFormat="1" ht="24">
      <c r="A2980" s="169">
        <v>2976</v>
      </c>
      <c r="B2980" s="227"/>
      <c r="C2980" s="227"/>
      <c r="D2980" s="248"/>
      <c r="E2980" s="252"/>
      <c r="F2980" s="177" t="s">
        <v>518</v>
      </c>
      <c r="G2980" s="59"/>
      <c r="H2980" s="59">
        <v>1</v>
      </c>
      <c r="I2980" s="59"/>
      <c r="J2980" s="59"/>
      <c r="K2980" s="59"/>
      <c r="L2980" s="49"/>
      <c r="M2980" s="49"/>
      <c r="N2980" s="49"/>
      <c r="O2980" s="112" t="s">
        <v>3084</v>
      </c>
    </row>
    <row r="2981" spans="1:15" s="42" customFormat="1" ht="24">
      <c r="A2981" s="169">
        <v>2977</v>
      </c>
      <c r="B2981" s="227"/>
      <c r="C2981" s="227"/>
      <c r="D2981" s="248"/>
      <c r="E2981" s="252"/>
      <c r="F2981" s="177" t="s">
        <v>519</v>
      </c>
      <c r="G2981" s="59"/>
      <c r="H2981" s="59"/>
      <c r="I2981" s="59"/>
      <c r="J2981" s="59"/>
      <c r="K2981" s="59">
        <v>1</v>
      </c>
      <c r="L2981" s="49"/>
      <c r="M2981" s="49"/>
      <c r="N2981" s="49"/>
      <c r="O2981" s="112" t="s">
        <v>3084</v>
      </c>
    </row>
    <row r="2982" spans="1:15" s="42" customFormat="1" ht="24">
      <c r="A2982" s="169">
        <v>2978</v>
      </c>
      <c r="B2982" s="227"/>
      <c r="C2982" s="227"/>
      <c r="D2982" s="253" t="s">
        <v>4719</v>
      </c>
      <c r="E2982" s="249">
        <v>4</v>
      </c>
      <c r="F2982" s="181" t="s">
        <v>520</v>
      </c>
      <c r="G2982" s="59">
        <v>1</v>
      </c>
      <c r="H2982" s="59"/>
      <c r="I2982" s="59"/>
      <c r="J2982" s="59"/>
      <c r="K2982" s="59"/>
      <c r="L2982" s="59"/>
      <c r="M2982" s="59"/>
      <c r="N2982" s="59"/>
      <c r="O2982" s="112" t="s">
        <v>3084</v>
      </c>
    </row>
    <row r="2983" spans="1:15" s="42" customFormat="1" ht="24">
      <c r="A2983" s="169">
        <v>2979</v>
      </c>
      <c r="B2983" s="227"/>
      <c r="C2983" s="227"/>
      <c r="D2983" s="253"/>
      <c r="E2983" s="249"/>
      <c r="F2983" s="181" t="s">
        <v>521</v>
      </c>
      <c r="G2983" s="59"/>
      <c r="H2983" s="59">
        <v>1</v>
      </c>
      <c r="I2983" s="59"/>
      <c r="J2983" s="59"/>
      <c r="K2983" s="59"/>
      <c r="L2983" s="59"/>
      <c r="M2983" s="59"/>
      <c r="N2983" s="59"/>
      <c r="O2983" s="112" t="s">
        <v>3084</v>
      </c>
    </row>
    <row r="2984" spans="1:15" s="42" customFormat="1" ht="24">
      <c r="A2984" s="169">
        <v>2980</v>
      </c>
      <c r="B2984" s="227"/>
      <c r="C2984" s="227"/>
      <c r="D2984" s="253"/>
      <c r="E2984" s="249"/>
      <c r="F2984" s="181" t="s">
        <v>522</v>
      </c>
      <c r="G2984" s="59"/>
      <c r="H2984" s="59"/>
      <c r="I2984" s="59">
        <v>1</v>
      </c>
      <c r="J2984" s="59"/>
      <c r="K2984" s="59"/>
      <c r="L2984" s="59"/>
      <c r="M2984" s="59"/>
      <c r="N2984" s="59"/>
      <c r="O2984" s="112" t="s">
        <v>3084</v>
      </c>
    </row>
    <row r="2985" spans="1:15" s="42" customFormat="1" ht="24">
      <c r="A2985" s="169">
        <v>2981</v>
      </c>
      <c r="B2985" s="227"/>
      <c r="C2985" s="227"/>
      <c r="D2985" s="253"/>
      <c r="E2985" s="249"/>
      <c r="F2985" s="181" t="s">
        <v>523</v>
      </c>
      <c r="G2985" s="59"/>
      <c r="H2985" s="59"/>
      <c r="I2985" s="59"/>
      <c r="J2985" s="59"/>
      <c r="K2985" s="59"/>
      <c r="L2985" s="59">
        <v>1</v>
      </c>
      <c r="M2985" s="59"/>
      <c r="N2985" s="59"/>
      <c r="O2985" s="112" t="s">
        <v>3084</v>
      </c>
    </row>
    <row r="2986" spans="1:15" s="42" customFormat="1" ht="24">
      <c r="A2986" s="169">
        <v>2982</v>
      </c>
      <c r="B2986" s="227"/>
      <c r="C2986" s="227"/>
      <c r="D2986" s="248" t="s">
        <v>1011</v>
      </c>
      <c r="E2986" s="249">
        <v>8</v>
      </c>
      <c r="F2986" s="181" t="s">
        <v>524</v>
      </c>
      <c r="G2986" s="59">
        <v>2</v>
      </c>
      <c r="H2986" s="59"/>
      <c r="I2986" s="59"/>
      <c r="J2986" s="59"/>
      <c r="K2986" s="59"/>
      <c r="L2986" s="59"/>
      <c r="M2986" s="59"/>
      <c r="N2986" s="59"/>
      <c r="O2986" s="112" t="s">
        <v>3084</v>
      </c>
    </row>
    <row r="2987" spans="1:15" s="42" customFormat="1" ht="24">
      <c r="A2987" s="169">
        <v>2983</v>
      </c>
      <c r="B2987" s="227"/>
      <c r="C2987" s="227"/>
      <c r="D2987" s="248"/>
      <c r="E2987" s="249"/>
      <c r="F2987" s="181" t="s">
        <v>525</v>
      </c>
      <c r="G2987" s="59"/>
      <c r="H2987" s="59">
        <v>2</v>
      </c>
      <c r="I2987" s="59"/>
      <c r="J2987" s="59"/>
      <c r="K2987" s="59"/>
      <c r="L2987" s="59"/>
      <c r="M2987" s="59"/>
      <c r="N2987" s="59"/>
      <c r="O2987" s="112" t="s">
        <v>3084</v>
      </c>
    </row>
    <row r="2988" spans="1:15" s="42" customFormat="1" ht="24">
      <c r="A2988" s="169">
        <v>2984</v>
      </c>
      <c r="B2988" s="227"/>
      <c r="C2988" s="227"/>
      <c r="D2988" s="248"/>
      <c r="E2988" s="249"/>
      <c r="F2988" s="181" t="s">
        <v>526</v>
      </c>
      <c r="G2988" s="59"/>
      <c r="H2988" s="59"/>
      <c r="I2988" s="59">
        <v>1</v>
      </c>
      <c r="J2988" s="59"/>
      <c r="K2988" s="59"/>
      <c r="L2988" s="59"/>
      <c r="M2988" s="59"/>
      <c r="N2988" s="59"/>
      <c r="O2988" s="112" t="s">
        <v>3084</v>
      </c>
    </row>
    <row r="2989" spans="1:15" s="42" customFormat="1" ht="24">
      <c r="A2989" s="169">
        <v>2985</v>
      </c>
      <c r="B2989" s="227"/>
      <c r="C2989" s="227"/>
      <c r="D2989" s="248"/>
      <c r="E2989" s="249"/>
      <c r="F2989" s="181" t="s">
        <v>527</v>
      </c>
      <c r="G2989" s="59"/>
      <c r="H2989" s="59"/>
      <c r="I2989" s="59"/>
      <c r="J2989" s="59">
        <v>1</v>
      </c>
      <c r="K2989" s="59"/>
      <c r="L2989" s="59"/>
      <c r="M2989" s="59"/>
      <c r="N2989" s="59"/>
      <c r="O2989" s="112" t="s">
        <v>3084</v>
      </c>
    </row>
    <row r="2990" spans="1:15" s="42" customFormat="1" ht="24">
      <c r="A2990" s="169">
        <v>2986</v>
      </c>
      <c r="B2990" s="227"/>
      <c r="C2990" s="227"/>
      <c r="D2990" s="248"/>
      <c r="E2990" s="249"/>
      <c r="F2990" s="181" t="s">
        <v>528</v>
      </c>
      <c r="G2990" s="59"/>
      <c r="H2990" s="59"/>
      <c r="I2990" s="59"/>
      <c r="J2990" s="59"/>
      <c r="K2990" s="59">
        <v>2</v>
      </c>
      <c r="L2990" s="59"/>
      <c r="M2990" s="59"/>
      <c r="N2990" s="59"/>
      <c r="O2990" s="112" t="s">
        <v>3084</v>
      </c>
    </row>
    <row r="2991" spans="1:15" s="42" customFormat="1" ht="24">
      <c r="A2991" s="169">
        <v>2987</v>
      </c>
      <c r="B2991" s="227"/>
      <c r="C2991" s="227"/>
      <c r="D2991" s="248" t="s">
        <v>4720</v>
      </c>
      <c r="E2991" s="249">
        <v>3</v>
      </c>
      <c r="F2991" s="181" t="s">
        <v>529</v>
      </c>
      <c r="G2991" s="59">
        <v>2</v>
      </c>
      <c r="H2991" s="59"/>
      <c r="I2991" s="59"/>
      <c r="J2991" s="59"/>
      <c r="K2991" s="59"/>
      <c r="L2991" s="59"/>
      <c r="M2991" s="59"/>
      <c r="N2991" s="59"/>
      <c r="O2991" s="112" t="s">
        <v>3084</v>
      </c>
    </row>
    <row r="2992" spans="1:15" s="42" customFormat="1" ht="24">
      <c r="A2992" s="169">
        <v>2988</v>
      </c>
      <c r="B2992" s="227"/>
      <c r="C2992" s="227"/>
      <c r="D2992" s="248"/>
      <c r="E2992" s="249"/>
      <c r="F2992" s="181" t="s">
        <v>530</v>
      </c>
      <c r="G2992" s="59"/>
      <c r="H2992" s="59">
        <v>1</v>
      </c>
      <c r="I2992" s="59"/>
      <c r="J2992" s="59"/>
      <c r="K2992" s="59"/>
      <c r="L2992" s="59"/>
      <c r="M2992" s="59"/>
      <c r="N2992" s="59"/>
      <c r="O2992" s="112" t="s">
        <v>3084</v>
      </c>
    </row>
    <row r="2993" spans="1:15" s="42" customFormat="1" ht="24">
      <c r="A2993" s="169">
        <v>2989</v>
      </c>
      <c r="B2993" s="227"/>
      <c r="C2993" s="227"/>
      <c r="D2993" s="248" t="s">
        <v>4721</v>
      </c>
      <c r="E2993" s="249">
        <v>5</v>
      </c>
      <c r="F2993" s="181" t="s">
        <v>531</v>
      </c>
      <c r="G2993" s="59">
        <v>1</v>
      </c>
      <c r="H2993" s="59"/>
      <c r="I2993" s="59"/>
      <c r="J2993" s="59"/>
      <c r="K2993" s="59"/>
      <c r="L2993" s="59"/>
      <c r="M2993" s="59"/>
      <c r="N2993" s="59"/>
      <c r="O2993" s="112" t="s">
        <v>3084</v>
      </c>
    </row>
    <row r="2994" spans="1:15" s="42" customFormat="1" ht="24">
      <c r="A2994" s="169">
        <v>2990</v>
      </c>
      <c r="B2994" s="227"/>
      <c r="C2994" s="227"/>
      <c r="D2994" s="248"/>
      <c r="E2994" s="249"/>
      <c r="F2994" s="181" t="s">
        <v>532</v>
      </c>
      <c r="G2994" s="59"/>
      <c r="H2994" s="59">
        <v>1</v>
      </c>
      <c r="I2994" s="59"/>
      <c r="J2994" s="59"/>
      <c r="K2994" s="59"/>
      <c r="L2994" s="59"/>
      <c r="M2994" s="59"/>
      <c r="N2994" s="59"/>
      <c r="O2994" s="112" t="s">
        <v>3084</v>
      </c>
    </row>
    <row r="2995" spans="1:15" s="42" customFormat="1" ht="24">
      <c r="A2995" s="169">
        <v>2991</v>
      </c>
      <c r="B2995" s="227"/>
      <c r="C2995" s="227"/>
      <c r="D2995" s="248"/>
      <c r="E2995" s="249"/>
      <c r="F2995" s="181" t="s">
        <v>533</v>
      </c>
      <c r="G2995" s="59"/>
      <c r="H2995" s="59"/>
      <c r="I2995" s="59">
        <v>2</v>
      </c>
      <c r="J2995" s="59"/>
      <c r="K2995" s="59"/>
      <c r="L2995" s="59"/>
      <c r="M2995" s="59"/>
      <c r="N2995" s="59"/>
      <c r="O2995" s="112" t="s">
        <v>3084</v>
      </c>
    </row>
    <row r="2996" spans="1:15" s="42" customFormat="1" ht="24">
      <c r="A2996" s="169">
        <v>2992</v>
      </c>
      <c r="B2996" s="227"/>
      <c r="C2996" s="227"/>
      <c r="D2996" s="248"/>
      <c r="E2996" s="249"/>
      <c r="F2996" s="181" t="s">
        <v>534</v>
      </c>
      <c r="G2996" s="59"/>
      <c r="H2996" s="59"/>
      <c r="I2996" s="59"/>
      <c r="J2996" s="59"/>
      <c r="K2996" s="59"/>
      <c r="L2996" s="59">
        <v>1</v>
      </c>
      <c r="M2996" s="59"/>
      <c r="N2996" s="59"/>
      <c r="O2996" s="112" t="s">
        <v>3084</v>
      </c>
    </row>
    <row r="2997" spans="1:15" s="42" customFormat="1" ht="24">
      <c r="A2997" s="169">
        <v>2993</v>
      </c>
      <c r="B2997" s="227"/>
      <c r="C2997" s="227"/>
      <c r="D2997" s="248" t="s">
        <v>4722</v>
      </c>
      <c r="E2997" s="249">
        <v>5</v>
      </c>
      <c r="F2997" s="181" t="s">
        <v>535</v>
      </c>
      <c r="G2997" s="59"/>
      <c r="H2997" s="59">
        <v>1</v>
      </c>
      <c r="I2997" s="59"/>
      <c r="J2997" s="59"/>
      <c r="K2997" s="59"/>
      <c r="L2997" s="59"/>
      <c r="M2997" s="59"/>
      <c r="N2997" s="59"/>
      <c r="O2997" s="112" t="s">
        <v>3084</v>
      </c>
    </row>
    <row r="2998" spans="1:15" s="42" customFormat="1" ht="24">
      <c r="A2998" s="169">
        <v>2994</v>
      </c>
      <c r="B2998" s="227"/>
      <c r="C2998" s="227"/>
      <c r="D2998" s="248"/>
      <c r="E2998" s="249"/>
      <c r="F2998" s="181" t="s">
        <v>536</v>
      </c>
      <c r="G2998" s="59"/>
      <c r="H2998" s="59"/>
      <c r="I2998" s="59"/>
      <c r="J2998" s="59">
        <v>1</v>
      </c>
      <c r="K2998" s="59"/>
      <c r="L2998" s="59"/>
      <c r="M2998" s="59"/>
      <c r="N2998" s="59"/>
      <c r="O2998" s="112" t="s">
        <v>3084</v>
      </c>
    </row>
    <row r="2999" spans="1:15" s="42" customFormat="1" ht="24">
      <c r="A2999" s="169">
        <v>2995</v>
      </c>
      <c r="B2999" s="227"/>
      <c r="C2999" s="227"/>
      <c r="D2999" s="248"/>
      <c r="E2999" s="249"/>
      <c r="F2999" s="181" t="s">
        <v>537</v>
      </c>
      <c r="G2999" s="59"/>
      <c r="H2999" s="59"/>
      <c r="I2999" s="59"/>
      <c r="J2999" s="59"/>
      <c r="K2999" s="59"/>
      <c r="L2999" s="59">
        <v>1</v>
      </c>
      <c r="M2999" s="59"/>
      <c r="N2999" s="59"/>
      <c r="O2999" s="112" t="s">
        <v>3084</v>
      </c>
    </row>
    <row r="3000" spans="1:15" s="42" customFormat="1" ht="15">
      <c r="A3000" s="169">
        <v>2996</v>
      </c>
      <c r="B3000" s="227"/>
      <c r="C3000" s="227"/>
      <c r="D3000" s="248"/>
      <c r="E3000" s="249"/>
      <c r="F3000" s="181" t="s">
        <v>538</v>
      </c>
      <c r="G3000" s="59"/>
      <c r="H3000" s="59"/>
      <c r="I3000" s="59"/>
      <c r="J3000" s="59"/>
      <c r="K3000" s="59"/>
      <c r="L3000" s="59"/>
      <c r="M3000" s="59">
        <v>1</v>
      </c>
      <c r="N3000" s="59"/>
      <c r="O3000" s="112" t="s">
        <v>3090</v>
      </c>
    </row>
    <row r="3001" spans="1:15" s="42" customFormat="1" ht="36">
      <c r="A3001" s="169">
        <v>2997</v>
      </c>
      <c r="B3001" s="227"/>
      <c r="C3001" s="227"/>
      <c r="D3001" s="248"/>
      <c r="E3001" s="249"/>
      <c r="F3001" s="181" t="s">
        <v>539</v>
      </c>
      <c r="G3001" s="59"/>
      <c r="H3001" s="59"/>
      <c r="I3001" s="59"/>
      <c r="J3001" s="59"/>
      <c r="K3001" s="59"/>
      <c r="L3001" s="59"/>
      <c r="M3001" s="59"/>
      <c r="N3001" s="59">
        <v>1</v>
      </c>
      <c r="O3001" s="112" t="s">
        <v>3332</v>
      </c>
    </row>
    <row r="3002" spans="1:248" ht="24">
      <c r="A3002" s="169">
        <v>2998</v>
      </c>
      <c r="B3002" s="240" t="s">
        <v>4723</v>
      </c>
      <c r="C3002" s="240" t="s">
        <v>4724</v>
      </c>
      <c r="D3002" s="256" t="s">
        <v>4725</v>
      </c>
      <c r="E3002" s="257">
        <v>17</v>
      </c>
      <c r="F3002" s="174" t="s">
        <v>540</v>
      </c>
      <c r="G3002" s="19">
        <v>2</v>
      </c>
      <c r="H3002" s="19"/>
      <c r="I3002" s="19"/>
      <c r="J3002" s="19"/>
      <c r="K3002" s="19"/>
      <c r="L3002" s="19"/>
      <c r="M3002" s="19"/>
      <c r="N3002" s="19"/>
      <c r="O3002" s="112" t="s">
        <v>3577</v>
      </c>
      <c r="P3002" s="31"/>
      <c r="Q3002" s="31"/>
      <c r="R3002" s="31"/>
      <c r="S3002" s="31"/>
      <c r="T3002" s="31"/>
      <c r="U3002" s="31"/>
      <c r="V3002" s="31"/>
      <c r="W3002" s="31"/>
      <c r="X3002" s="31"/>
      <c r="Y3002" s="31"/>
      <c r="Z3002" s="31"/>
      <c r="AA3002" s="31"/>
      <c r="AB3002" s="31"/>
      <c r="AC3002" s="31"/>
      <c r="AD3002" s="31"/>
      <c r="AE3002" s="31"/>
      <c r="AF3002" s="31"/>
      <c r="AG3002" s="31"/>
      <c r="AH3002" s="31"/>
      <c r="AI3002" s="31"/>
      <c r="AJ3002" s="31"/>
      <c r="AK3002" s="31"/>
      <c r="AL3002" s="31"/>
      <c r="AM3002" s="31"/>
      <c r="AN3002" s="31"/>
      <c r="AO3002" s="31"/>
      <c r="AP3002" s="31"/>
      <c r="AQ3002" s="31"/>
      <c r="AR3002" s="31"/>
      <c r="AS3002" s="31"/>
      <c r="AT3002" s="31"/>
      <c r="AU3002" s="31"/>
      <c r="AV3002" s="31"/>
      <c r="AW3002" s="31"/>
      <c r="AX3002" s="31"/>
      <c r="AY3002" s="31"/>
      <c r="AZ3002" s="31"/>
      <c r="BA3002" s="31"/>
      <c r="BB3002" s="31"/>
      <c r="BC3002" s="31"/>
      <c r="BD3002" s="31"/>
      <c r="BE3002" s="31"/>
      <c r="BF3002" s="31"/>
      <c r="BG3002" s="31"/>
      <c r="BH3002" s="31"/>
      <c r="BI3002" s="31"/>
      <c r="BJ3002" s="31"/>
      <c r="BK3002" s="31"/>
      <c r="BL3002" s="31"/>
      <c r="BM3002" s="31"/>
      <c r="BN3002" s="31"/>
      <c r="BO3002" s="31"/>
      <c r="BP3002" s="31"/>
      <c r="BQ3002" s="31"/>
      <c r="BR3002" s="31"/>
      <c r="BS3002" s="31"/>
      <c r="BT3002" s="31"/>
      <c r="BU3002" s="31"/>
      <c r="BV3002" s="31"/>
      <c r="BW3002" s="31"/>
      <c r="BX3002" s="31"/>
      <c r="BY3002" s="31"/>
      <c r="BZ3002" s="31"/>
      <c r="CA3002" s="31"/>
      <c r="CB3002" s="31"/>
      <c r="CC3002" s="31"/>
      <c r="CD3002" s="31"/>
      <c r="CE3002" s="31"/>
      <c r="CF3002" s="31"/>
      <c r="CG3002" s="31"/>
      <c r="CH3002" s="31"/>
      <c r="CI3002" s="31"/>
      <c r="CJ3002" s="31"/>
      <c r="CK3002" s="31"/>
      <c r="CL3002" s="31"/>
      <c r="CM3002" s="31"/>
      <c r="CN3002" s="31"/>
      <c r="CO3002" s="31"/>
      <c r="CP3002" s="31"/>
      <c r="CQ3002" s="31"/>
      <c r="CR3002" s="31"/>
      <c r="CS3002" s="31"/>
      <c r="CT3002" s="31"/>
      <c r="CU3002" s="31"/>
      <c r="CV3002" s="31"/>
      <c r="CW3002" s="31"/>
      <c r="CX3002" s="31"/>
      <c r="CY3002" s="31"/>
      <c r="CZ3002" s="31"/>
      <c r="DA3002" s="31"/>
      <c r="DB3002" s="31"/>
      <c r="DC3002" s="31"/>
      <c r="DD3002" s="31"/>
      <c r="DE3002" s="31"/>
      <c r="DF3002" s="31"/>
      <c r="DG3002" s="31"/>
      <c r="DH3002" s="31"/>
      <c r="DI3002" s="31"/>
      <c r="DJ3002" s="31"/>
      <c r="DK3002" s="31"/>
      <c r="DL3002" s="31"/>
      <c r="DM3002" s="31"/>
      <c r="DN3002" s="31"/>
      <c r="DO3002" s="31"/>
      <c r="DP3002" s="31"/>
      <c r="DQ3002" s="31"/>
      <c r="DR3002" s="31"/>
      <c r="DS3002" s="31"/>
      <c r="DT3002" s="31"/>
      <c r="DU3002" s="31"/>
      <c r="DV3002" s="31"/>
      <c r="DW3002" s="31"/>
      <c r="DX3002" s="31"/>
      <c r="DY3002" s="31"/>
      <c r="DZ3002" s="31"/>
      <c r="EA3002" s="31"/>
      <c r="EB3002" s="31"/>
      <c r="EC3002" s="31"/>
      <c r="ED3002" s="31"/>
      <c r="EE3002" s="31"/>
      <c r="EF3002" s="31"/>
      <c r="EG3002" s="31"/>
      <c r="EH3002" s="31"/>
      <c r="EI3002" s="31"/>
      <c r="EJ3002" s="31"/>
      <c r="EK3002" s="31"/>
      <c r="EL3002" s="31"/>
      <c r="EM3002" s="31"/>
      <c r="EN3002" s="31"/>
      <c r="EO3002" s="31"/>
      <c r="EP3002" s="31"/>
      <c r="EQ3002" s="31"/>
      <c r="ER3002" s="31"/>
      <c r="ES3002" s="31"/>
      <c r="ET3002" s="31"/>
      <c r="EU3002" s="31"/>
      <c r="EV3002" s="31"/>
      <c r="EW3002" s="31"/>
      <c r="EX3002" s="31"/>
      <c r="EY3002" s="31"/>
      <c r="EZ3002" s="31"/>
      <c r="FA3002" s="31"/>
      <c r="FB3002" s="31"/>
      <c r="FC3002" s="31"/>
      <c r="FD3002" s="31"/>
      <c r="FE3002" s="31"/>
      <c r="FF3002" s="31"/>
      <c r="FG3002" s="31"/>
      <c r="FH3002" s="31"/>
      <c r="FI3002" s="31"/>
      <c r="FJ3002" s="31"/>
      <c r="FK3002" s="31"/>
      <c r="FL3002" s="31"/>
      <c r="FM3002" s="31"/>
      <c r="FN3002" s="31"/>
      <c r="FO3002" s="31"/>
      <c r="FP3002" s="31"/>
      <c r="FQ3002" s="31"/>
      <c r="FR3002" s="31"/>
      <c r="FS3002" s="31"/>
      <c r="FT3002" s="31"/>
      <c r="FU3002" s="31"/>
      <c r="FV3002" s="31"/>
      <c r="FW3002" s="31"/>
      <c r="FX3002" s="31"/>
      <c r="FY3002" s="31"/>
      <c r="FZ3002" s="31"/>
      <c r="GA3002" s="31"/>
      <c r="GB3002" s="31"/>
      <c r="GC3002" s="31"/>
      <c r="GD3002" s="31"/>
      <c r="GE3002" s="31"/>
      <c r="GF3002" s="31"/>
      <c r="GG3002" s="31"/>
      <c r="GH3002" s="31"/>
      <c r="GI3002" s="31"/>
      <c r="GJ3002" s="31"/>
      <c r="GK3002" s="31"/>
      <c r="GL3002" s="31"/>
      <c r="GM3002" s="31"/>
      <c r="GN3002" s="31"/>
      <c r="GO3002" s="31"/>
      <c r="GP3002" s="31"/>
      <c r="GQ3002" s="31"/>
      <c r="GR3002" s="31"/>
      <c r="GS3002" s="31"/>
      <c r="GT3002" s="31"/>
      <c r="GU3002" s="31"/>
      <c r="GV3002" s="31"/>
      <c r="GW3002" s="31"/>
      <c r="GX3002" s="31"/>
      <c r="GY3002" s="31"/>
      <c r="GZ3002" s="31"/>
      <c r="HA3002" s="31"/>
      <c r="HB3002" s="31"/>
      <c r="HC3002" s="31"/>
      <c r="HD3002" s="31"/>
      <c r="HE3002" s="31"/>
      <c r="HF3002" s="31"/>
      <c r="HG3002" s="31"/>
      <c r="HH3002" s="31"/>
      <c r="HI3002" s="31"/>
      <c r="HJ3002" s="31"/>
      <c r="HK3002" s="31"/>
      <c r="HL3002" s="31"/>
      <c r="HM3002" s="31"/>
      <c r="HN3002" s="31"/>
      <c r="HO3002" s="31"/>
      <c r="HP3002" s="31"/>
      <c r="HQ3002" s="31"/>
      <c r="HR3002" s="31"/>
      <c r="HS3002" s="31"/>
      <c r="HT3002" s="31"/>
      <c r="HU3002" s="31"/>
      <c r="HV3002" s="31"/>
      <c r="HW3002" s="31"/>
      <c r="HX3002" s="31"/>
      <c r="HY3002" s="31"/>
      <c r="HZ3002" s="31"/>
      <c r="IA3002" s="31"/>
      <c r="IB3002" s="31"/>
      <c r="IC3002" s="31"/>
      <c r="ID3002" s="31"/>
      <c r="IE3002" s="31"/>
      <c r="IF3002" s="31"/>
      <c r="IG3002" s="31"/>
      <c r="IH3002" s="31"/>
      <c r="II3002" s="31"/>
      <c r="IJ3002" s="31"/>
      <c r="IK3002" s="31"/>
      <c r="IL3002" s="31"/>
      <c r="IM3002" s="31"/>
      <c r="IN3002" s="31"/>
    </row>
    <row r="3003" spans="1:248" ht="24">
      <c r="A3003" s="169">
        <v>2999</v>
      </c>
      <c r="B3003" s="240"/>
      <c r="C3003" s="240"/>
      <c r="D3003" s="256"/>
      <c r="E3003" s="257"/>
      <c r="F3003" s="174" t="s">
        <v>541</v>
      </c>
      <c r="G3003" s="19">
        <v>2</v>
      </c>
      <c r="H3003" s="19"/>
      <c r="I3003" s="19"/>
      <c r="J3003" s="19"/>
      <c r="K3003" s="19"/>
      <c r="L3003" s="19"/>
      <c r="M3003" s="19"/>
      <c r="N3003" s="19"/>
      <c r="O3003" s="108" t="s">
        <v>3578</v>
      </c>
      <c r="P3003" s="31"/>
      <c r="Q3003" s="31"/>
      <c r="R3003" s="31"/>
      <c r="S3003" s="31"/>
      <c r="T3003" s="31"/>
      <c r="U3003" s="31"/>
      <c r="V3003" s="31"/>
      <c r="W3003" s="31"/>
      <c r="X3003" s="31"/>
      <c r="Y3003" s="31"/>
      <c r="Z3003" s="31"/>
      <c r="AA3003" s="31"/>
      <c r="AB3003" s="31"/>
      <c r="AC3003" s="31"/>
      <c r="AD3003" s="31"/>
      <c r="AE3003" s="31"/>
      <c r="AF3003" s="31"/>
      <c r="AG3003" s="31"/>
      <c r="AH3003" s="31"/>
      <c r="AI3003" s="31"/>
      <c r="AJ3003" s="31"/>
      <c r="AK3003" s="31"/>
      <c r="AL3003" s="31"/>
      <c r="AM3003" s="31"/>
      <c r="AN3003" s="31"/>
      <c r="AO3003" s="31"/>
      <c r="AP3003" s="31"/>
      <c r="AQ3003" s="31"/>
      <c r="AR3003" s="31"/>
      <c r="AS3003" s="31"/>
      <c r="AT3003" s="31"/>
      <c r="AU3003" s="31"/>
      <c r="AV3003" s="31"/>
      <c r="AW3003" s="31"/>
      <c r="AX3003" s="31"/>
      <c r="AY3003" s="31"/>
      <c r="AZ3003" s="31"/>
      <c r="BA3003" s="31"/>
      <c r="BB3003" s="31"/>
      <c r="BC3003" s="31"/>
      <c r="BD3003" s="31"/>
      <c r="BE3003" s="31"/>
      <c r="BF3003" s="31"/>
      <c r="BG3003" s="31"/>
      <c r="BH3003" s="31"/>
      <c r="BI3003" s="31"/>
      <c r="BJ3003" s="31"/>
      <c r="BK3003" s="31"/>
      <c r="BL3003" s="31"/>
      <c r="BM3003" s="31"/>
      <c r="BN3003" s="31"/>
      <c r="BO3003" s="31"/>
      <c r="BP3003" s="31"/>
      <c r="BQ3003" s="31"/>
      <c r="BR3003" s="31"/>
      <c r="BS3003" s="31"/>
      <c r="BT3003" s="31"/>
      <c r="BU3003" s="31"/>
      <c r="BV3003" s="31"/>
      <c r="BW3003" s="31"/>
      <c r="BX3003" s="31"/>
      <c r="BY3003" s="31"/>
      <c r="BZ3003" s="31"/>
      <c r="CA3003" s="31"/>
      <c r="CB3003" s="31"/>
      <c r="CC3003" s="31"/>
      <c r="CD3003" s="31"/>
      <c r="CE3003" s="31"/>
      <c r="CF3003" s="31"/>
      <c r="CG3003" s="31"/>
      <c r="CH3003" s="31"/>
      <c r="CI3003" s="31"/>
      <c r="CJ3003" s="31"/>
      <c r="CK3003" s="31"/>
      <c r="CL3003" s="31"/>
      <c r="CM3003" s="31"/>
      <c r="CN3003" s="31"/>
      <c r="CO3003" s="31"/>
      <c r="CP3003" s="31"/>
      <c r="CQ3003" s="31"/>
      <c r="CR3003" s="31"/>
      <c r="CS3003" s="31"/>
      <c r="CT3003" s="31"/>
      <c r="CU3003" s="31"/>
      <c r="CV3003" s="31"/>
      <c r="CW3003" s="31"/>
      <c r="CX3003" s="31"/>
      <c r="CY3003" s="31"/>
      <c r="CZ3003" s="31"/>
      <c r="DA3003" s="31"/>
      <c r="DB3003" s="31"/>
      <c r="DC3003" s="31"/>
      <c r="DD3003" s="31"/>
      <c r="DE3003" s="31"/>
      <c r="DF3003" s="31"/>
      <c r="DG3003" s="31"/>
      <c r="DH3003" s="31"/>
      <c r="DI3003" s="31"/>
      <c r="DJ3003" s="31"/>
      <c r="DK3003" s="31"/>
      <c r="DL3003" s="31"/>
      <c r="DM3003" s="31"/>
      <c r="DN3003" s="31"/>
      <c r="DO3003" s="31"/>
      <c r="DP3003" s="31"/>
      <c r="DQ3003" s="31"/>
      <c r="DR3003" s="31"/>
      <c r="DS3003" s="31"/>
      <c r="DT3003" s="31"/>
      <c r="DU3003" s="31"/>
      <c r="DV3003" s="31"/>
      <c r="DW3003" s="31"/>
      <c r="DX3003" s="31"/>
      <c r="DY3003" s="31"/>
      <c r="DZ3003" s="31"/>
      <c r="EA3003" s="31"/>
      <c r="EB3003" s="31"/>
      <c r="EC3003" s="31"/>
      <c r="ED3003" s="31"/>
      <c r="EE3003" s="31"/>
      <c r="EF3003" s="31"/>
      <c r="EG3003" s="31"/>
      <c r="EH3003" s="31"/>
      <c r="EI3003" s="31"/>
      <c r="EJ3003" s="31"/>
      <c r="EK3003" s="31"/>
      <c r="EL3003" s="31"/>
      <c r="EM3003" s="31"/>
      <c r="EN3003" s="31"/>
      <c r="EO3003" s="31"/>
      <c r="EP3003" s="31"/>
      <c r="EQ3003" s="31"/>
      <c r="ER3003" s="31"/>
      <c r="ES3003" s="31"/>
      <c r="ET3003" s="31"/>
      <c r="EU3003" s="31"/>
      <c r="EV3003" s="31"/>
      <c r="EW3003" s="31"/>
      <c r="EX3003" s="31"/>
      <c r="EY3003" s="31"/>
      <c r="EZ3003" s="31"/>
      <c r="FA3003" s="31"/>
      <c r="FB3003" s="31"/>
      <c r="FC3003" s="31"/>
      <c r="FD3003" s="31"/>
      <c r="FE3003" s="31"/>
      <c r="FF3003" s="31"/>
      <c r="FG3003" s="31"/>
      <c r="FH3003" s="31"/>
      <c r="FI3003" s="31"/>
      <c r="FJ3003" s="31"/>
      <c r="FK3003" s="31"/>
      <c r="FL3003" s="31"/>
      <c r="FM3003" s="31"/>
      <c r="FN3003" s="31"/>
      <c r="FO3003" s="31"/>
      <c r="FP3003" s="31"/>
      <c r="FQ3003" s="31"/>
      <c r="FR3003" s="31"/>
      <c r="FS3003" s="31"/>
      <c r="FT3003" s="31"/>
      <c r="FU3003" s="31"/>
      <c r="FV3003" s="31"/>
      <c r="FW3003" s="31"/>
      <c r="FX3003" s="31"/>
      <c r="FY3003" s="31"/>
      <c r="FZ3003" s="31"/>
      <c r="GA3003" s="31"/>
      <c r="GB3003" s="31"/>
      <c r="GC3003" s="31"/>
      <c r="GD3003" s="31"/>
      <c r="GE3003" s="31"/>
      <c r="GF3003" s="31"/>
      <c r="GG3003" s="31"/>
      <c r="GH3003" s="31"/>
      <c r="GI3003" s="31"/>
      <c r="GJ3003" s="31"/>
      <c r="GK3003" s="31"/>
      <c r="GL3003" s="31"/>
      <c r="GM3003" s="31"/>
      <c r="GN3003" s="31"/>
      <c r="GO3003" s="31"/>
      <c r="GP3003" s="31"/>
      <c r="GQ3003" s="31"/>
      <c r="GR3003" s="31"/>
      <c r="GS3003" s="31"/>
      <c r="GT3003" s="31"/>
      <c r="GU3003" s="31"/>
      <c r="GV3003" s="31"/>
      <c r="GW3003" s="31"/>
      <c r="GX3003" s="31"/>
      <c r="GY3003" s="31"/>
      <c r="GZ3003" s="31"/>
      <c r="HA3003" s="31"/>
      <c r="HB3003" s="31"/>
      <c r="HC3003" s="31"/>
      <c r="HD3003" s="31"/>
      <c r="HE3003" s="31"/>
      <c r="HF3003" s="31"/>
      <c r="HG3003" s="31"/>
      <c r="HH3003" s="31"/>
      <c r="HI3003" s="31"/>
      <c r="HJ3003" s="31"/>
      <c r="HK3003" s="31"/>
      <c r="HL3003" s="31"/>
      <c r="HM3003" s="31"/>
      <c r="HN3003" s="31"/>
      <c r="HO3003" s="31"/>
      <c r="HP3003" s="31"/>
      <c r="HQ3003" s="31"/>
      <c r="HR3003" s="31"/>
      <c r="HS3003" s="31"/>
      <c r="HT3003" s="31"/>
      <c r="HU3003" s="31"/>
      <c r="HV3003" s="31"/>
      <c r="HW3003" s="31"/>
      <c r="HX3003" s="31"/>
      <c r="HY3003" s="31"/>
      <c r="HZ3003" s="31"/>
      <c r="IA3003" s="31"/>
      <c r="IB3003" s="31"/>
      <c r="IC3003" s="31"/>
      <c r="ID3003" s="31"/>
      <c r="IE3003" s="31"/>
      <c r="IF3003" s="31"/>
      <c r="IG3003" s="31"/>
      <c r="IH3003" s="31"/>
      <c r="II3003" s="31"/>
      <c r="IJ3003" s="31"/>
      <c r="IK3003" s="31"/>
      <c r="IL3003" s="31"/>
      <c r="IM3003" s="31"/>
      <c r="IN3003" s="31"/>
    </row>
    <row r="3004" spans="1:248" ht="24">
      <c r="A3004" s="169">
        <v>3000</v>
      </c>
      <c r="B3004" s="240"/>
      <c r="C3004" s="240"/>
      <c r="D3004" s="256"/>
      <c r="E3004" s="257"/>
      <c r="F3004" s="174" t="s">
        <v>542</v>
      </c>
      <c r="G3004" s="19"/>
      <c r="H3004" s="19">
        <v>1</v>
      </c>
      <c r="I3004" s="19"/>
      <c r="J3004" s="19"/>
      <c r="K3004" s="19"/>
      <c r="L3004" s="19"/>
      <c r="M3004" s="19"/>
      <c r="N3004" s="19"/>
      <c r="O3004" s="108" t="s">
        <v>3577</v>
      </c>
      <c r="P3004" s="31"/>
      <c r="Q3004" s="31"/>
      <c r="R3004" s="31"/>
      <c r="S3004" s="31"/>
      <c r="T3004" s="31"/>
      <c r="U3004" s="31"/>
      <c r="V3004" s="31"/>
      <c r="W3004" s="31"/>
      <c r="X3004" s="31"/>
      <c r="Y3004" s="31"/>
      <c r="Z3004" s="31"/>
      <c r="AA3004" s="31"/>
      <c r="AB3004" s="31"/>
      <c r="AC3004" s="31"/>
      <c r="AD3004" s="31"/>
      <c r="AE3004" s="31"/>
      <c r="AF3004" s="31"/>
      <c r="AG3004" s="31"/>
      <c r="AH3004" s="31"/>
      <c r="AI3004" s="31"/>
      <c r="AJ3004" s="31"/>
      <c r="AK3004" s="31"/>
      <c r="AL3004" s="31"/>
      <c r="AM3004" s="31"/>
      <c r="AN3004" s="31"/>
      <c r="AO3004" s="31"/>
      <c r="AP3004" s="31"/>
      <c r="AQ3004" s="31"/>
      <c r="AR3004" s="31"/>
      <c r="AS3004" s="31"/>
      <c r="AT3004" s="31"/>
      <c r="AU3004" s="31"/>
      <c r="AV3004" s="31"/>
      <c r="AW3004" s="31"/>
      <c r="AX3004" s="31"/>
      <c r="AY3004" s="31"/>
      <c r="AZ3004" s="31"/>
      <c r="BA3004" s="31"/>
      <c r="BB3004" s="31"/>
      <c r="BC3004" s="31"/>
      <c r="BD3004" s="31"/>
      <c r="BE3004" s="31"/>
      <c r="BF3004" s="31"/>
      <c r="BG3004" s="31"/>
      <c r="BH3004" s="31"/>
      <c r="BI3004" s="31"/>
      <c r="BJ3004" s="31"/>
      <c r="BK3004" s="31"/>
      <c r="BL3004" s="31"/>
      <c r="BM3004" s="31"/>
      <c r="BN3004" s="31"/>
      <c r="BO3004" s="31"/>
      <c r="BP3004" s="31"/>
      <c r="BQ3004" s="31"/>
      <c r="BR3004" s="31"/>
      <c r="BS3004" s="31"/>
      <c r="BT3004" s="31"/>
      <c r="BU3004" s="31"/>
      <c r="BV3004" s="31"/>
      <c r="BW3004" s="31"/>
      <c r="BX3004" s="31"/>
      <c r="BY3004" s="31"/>
      <c r="BZ3004" s="31"/>
      <c r="CA3004" s="31"/>
      <c r="CB3004" s="31"/>
      <c r="CC3004" s="31"/>
      <c r="CD3004" s="31"/>
      <c r="CE3004" s="31"/>
      <c r="CF3004" s="31"/>
      <c r="CG3004" s="31"/>
      <c r="CH3004" s="31"/>
      <c r="CI3004" s="31"/>
      <c r="CJ3004" s="31"/>
      <c r="CK3004" s="31"/>
      <c r="CL3004" s="31"/>
      <c r="CM3004" s="31"/>
      <c r="CN3004" s="31"/>
      <c r="CO3004" s="31"/>
      <c r="CP3004" s="31"/>
      <c r="CQ3004" s="31"/>
      <c r="CR3004" s="31"/>
      <c r="CS3004" s="31"/>
      <c r="CT3004" s="31"/>
      <c r="CU3004" s="31"/>
      <c r="CV3004" s="31"/>
      <c r="CW3004" s="31"/>
      <c r="CX3004" s="31"/>
      <c r="CY3004" s="31"/>
      <c r="CZ3004" s="31"/>
      <c r="DA3004" s="31"/>
      <c r="DB3004" s="31"/>
      <c r="DC3004" s="31"/>
      <c r="DD3004" s="31"/>
      <c r="DE3004" s="31"/>
      <c r="DF3004" s="31"/>
      <c r="DG3004" s="31"/>
      <c r="DH3004" s="31"/>
      <c r="DI3004" s="31"/>
      <c r="DJ3004" s="31"/>
      <c r="DK3004" s="31"/>
      <c r="DL3004" s="31"/>
      <c r="DM3004" s="31"/>
      <c r="DN3004" s="31"/>
      <c r="DO3004" s="31"/>
      <c r="DP3004" s="31"/>
      <c r="DQ3004" s="31"/>
      <c r="DR3004" s="31"/>
      <c r="DS3004" s="31"/>
      <c r="DT3004" s="31"/>
      <c r="DU3004" s="31"/>
      <c r="DV3004" s="31"/>
      <c r="DW3004" s="31"/>
      <c r="DX3004" s="31"/>
      <c r="DY3004" s="31"/>
      <c r="DZ3004" s="31"/>
      <c r="EA3004" s="31"/>
      <c r="EB3004" s="31"/>
      <c r="EC3004" s="31"/>
      <c r="ED3004" s="31"/>
      <c r="EE3004" s="31"/>
      <c r="EF3004" s="31"/>
      <c r="EG3004" s="31"/>
      <c r="EH3004" s="31"/>
      <c r="EI3004" s="31"/>
      <c r="EJ3004" s="31"/>
      <c r="EK3004" s="31"/>
      <c r="EL3004" s="31"/>
      <c r="EM3004" s="31"/>
      <c r="EN3004" s="31"/>
      <c r="EO3004" s="31"/>
      <c r="EP3004" s="31"/>
      <c r="EQ3004" s="31"/>
      <c r="ER3004" s="31"/>
      <c r="ES3004" s="31"/>
      <c r="ET3004" s="31"/>
      <c r="EU3004" s="31"/>
      <c r="EV3004" s="31"/>
      <c r="EW3004" s="31"/>
      <c r="EX3004" s="31"/>
      <c r="EY3004" s="31"/>
      <c r="EZ3004" s="31"/>
      <c r="FA3004" s="31"/>
      <c r="FB3004" s="31"/>
      <c r="FC3004" s="31"/>
      <c r="FD3004" s="31"/>
      <c r="FE3004" s="31"/>
      <c r="FF3004" s="31"/>
      <c r="FG3004" s="31"/>
      <c r="FH3004" s="31"/>
      <c r="FI3004" s="31"/>
      <c r="FJ3004" s="31"/>
      <c r="FK3004" s="31"/>
      <c r="FL3004" s="31"/>
      <c r="FM3004" s="31"/>
      <c r="FN3004" s="31"/>
      <c r="FO3004" s="31"/>
      <c r="FP3004" s="31"/>
      <c r="FQ3004" s="31"/>
      <c r="FR3004" s="31"/>
      <c r="FS3004" s="31"/>
      <c r="FT3004" s="31"/>
      <c r="FU3004" s="31"/>
      <c r="FV3004" s="31"/>
      <c r="FW3004" s="31"/>
      <c r="FX3004" s="31"/>
      <c r="FY3004" s="31"/>
      <c r="FZ3004" s="31"/>
      <c r="GA3004" s="31"/>
      <c r="GB3004" s="31"/>
      <c r="GC3004" s="31"/>
      <c r="GD3004" s="31"/>
      <c r="GE3004" s="31"/>
      <c r="GF3004" s="31"/>
      <c r="GG3004" s="31"/>
      <c r="GH3004" s="31"/>
      <c r="GI3004" s="31"/>
      <c r="GJ3004" s="31"/>
      <c r="GK3004" s="31"/>
      <c r="GL3004" s="31"/>
      <c r="GM3004" s="31"/>
      <c r="GN3004" s="31"/>
      <c r="GO3004" s="31"/>
      <c r="GP3004" s="31"/>
      <c r="GQ3004" s="31"/>
      <c r="GR3004" s="31"/>
      <c r="GS3004" s="31"/>
      <c r="GT3004" s="31"/>
      <c r="GU3004" s="31"/>
      <c r="GV3004" s="31"/>
      <c r="GW3004" s="31"/>
      <c r="GX3004" s="31"/>
      <c r="GY3004" s="31"/>
      <c r="GZ3004" s="31"/>
      <c r="HA3004" s="31"/>
      <c r="HB3004" s="31"/>
      <c r="HC3004" s="31"/>
      <c r="HD3004" s="31"/>
      <c r="HE3004" s="31"/>
      <c r="HF3004" s="31"/>
      <c r="HG3004" s="31"/>
      <c r="HH3004" s="31"/>
      <c r="HI3004" s="31"/>
      <c r="HJ3004" s="31"/>
      <c r="HK3004" s="31"/>
      <c r="HL3004" s="31"/>
      <c r="HM3004" s="31"/>
      <c r="HN3004" s="31"/>
      <c r="HO3004" s="31"/>
      <c r="HP3004" s="31"/>
      <c r="HQ3004" s="31"/>
      <c r="HR3004" s="31"/>
      <c r="HS3004" s="31"/>
      <c r="HT3004" s="31"/>
      <c r="HU3004" s="31"/>
      <c r="HV3004" s="31"/>
      <c r="HW3004" s="31"/>
      <c r="HX3004" s="31"/>
      <c r="HY3004" s="31"/>
      <c r="HZ3004" s="31"/>
      <c r="IA3004" s="31"/>
      <c r="IB3004" s="31"/>
      <c r="IC3004" s="31"/>
      <c r="ID3004" s="31"/>
      <c r="IE3004" s="31"/>
      <c r="IF3004" s="31"/>
      <c r="IG3004" s="31"/>
      <c r="IH3004" s="31"/>
      <c r="II3004" s="31"/>
      <c r="IJ3004" s="31"/>
      <c r="IK3004" s="31"/>
      <c r="IL3004" s="31"/>
      <c r="IM3004" s="31"/>
      <c r="IN3004" s="31"/>
    </row>
    <row r="3005" spans="1:248" ht="24">
      <c r="A3005" s="169">
        <v>3001</v>
      </c>
      <c r="B3005" s="240"/>
      <c r="C3005" s="240"/>
      <c r="D3005" s="256"/>
      <c r="E3005" s="257"/>
      <c r="F3005" s="174" t="s">
        <v>543</v>
      </c>
      <c r="G3005" s="19"/>
      <c r="H3005" s="19">
        <v>1</v>
      </c>
      <c r="I3005" s="19"/>
      <c r="J3005" s="19"/>
      <c r="K3005" s="19"/>
      <c r="L3005" s="19"/>
      <c r="M3005" s="19"/>
      <c r="N3005" s="19"/>
      <c r="O3005" s="108" t="s">
        <v>3578</v>
      </c>
      <c r="P3005" s="31"/>
      <c r="Q3005" s="31"/>
      <c r="R3005" s="31"/>
      <c r="S3005" s="31"/>
      <c r="T3005" s="31"/>
      <c r="U3005" s="31"/>
      <c r="V3005" s="31"/>
      <c r="W3005" s="31"/>
      <c r="X3005" s="31"/>
      <c r="Y3005" s="31"/>
      <c r="Z3005" s="31"/>
      <c r="AA3005" s="31"/>
      <c r="AB3005" s="31"/>
      <c r="AC3005" s="31"/>
      <c r="AD3005" s="31"/>
      <c r="AE3005" s="31"/>
      <c r="AF3005" s="31"/>
      <c r="AG3005" s="31"/>
      <c r="AH3005" s="31"/>
      <c r="AI3005" s="31"/>
      <c r="AJ3005" s="31"/>
      <c r="AK3005" s="31"/>
      <c r="AL3005" s="31"/>
      <c r="AM3005" s="31"/>
      <c r="AN3005" s="31"/>
      <c r="AO3005" s="31"/>
      <c r="AP3005" s="31"/>
      <c r="AQ3005" s="31"/>
      <c r="AR3005" s="31"/>
      <c r="AS3005" s="31"/>
      <c r="AT3005" s="31"/>
      <c r="AU3005" s="31"/>
      <c r="AV3005" s="31"/>
      <c r="AW3005" s="31"/>
      <c r="AX3005" s="31"/>
      <c r="AY3005" s="31"/>
      <c r="AZ3005" s="31"/>
      <c r="BA3005" s="31"/>
      <c r="BB3005" s="31"/>
      <c r="BC3005" s="31"/>
      <c r="BD3005" s="31"/>
      <c r="BE3005" s="31"/>
      <c r="BF3005" s="31"/>
      <c r="BG3005" s="31"/>
      <c r="BH3005" s="31"/>
      <c r="BI3005" s="31"/>
      <c r="BJ3005" s="31"/>
      <c r="BK3005" s="31"/>
      <c r="BL3005" s="31"/>
      <c r="BM3005" s="31"/>
      <c r="BN3005" s="31"/>
      <c r="BO3005" s="31"/>
      <c r="BP3005" s="31"/>
      <c r="BQ3005" s="31"/>
      <c r="BR3005" s="31"/>
      <c r="BS3005" s="31"/>
      <c r="BT3005" s="31"/>
      <c r="BU3005" s="31"/>
      <c r="BV3005" s="31"/>
      <c r="BW3005" s="31"/>
      <c r="BX3005" s="31"/>
      <c r="BY3005" s="31"/>
      <c r="BZ3005" s="31"/>
      <c r="CA3005" s="31"/>
      <c r="CB3005" s="31"/>
      <c r="CC3005" s="31"/>
      <c r="CD3005" s="31"/>
      <c r="CE3005" s="31"/>
      <c r="CF3005" s="31"/>
      <c r="CG3005" s="31"/>
      <c r="CH3005" s="31"/>
      <c r="CI3005" s="31"/>
      <c r="CJ3005" s="31"/>
      <c r="CK3005" s="31"/>
      <c r="CL3005" s="31"/>
      <c r="CM3005" s="31"/>
      <c r="CN3005" s="31"/>
      <c r="CO3005" s="31"/>
      <c r="CP3005" s="31"/>
      <c r="CQ3005" s="31"/>
      <c r="CR3005" s="31"/>
      <c r="CS3005" s="31"/>
      <c r="CT3005" s="31"/>
      <c r="CU3005" s="31"/>
      <c r="CV3005" s="31"/>
      <c r="CW3005" s="31"/>
      <c r="CX3005" s="31"/>
      <c r="CY3005" s="31"/>
      <c r="CZ3005" s="31"/>
      <c r="DA3005" s="31"/>
      <c r="DB3005" s="31"/>
      <c r="DC3005" s="31"/>
      <c r="DD3005" s="31"/>
      <c r="DE3005" s="31"/>
      <c r="DF3005" s="31"/>
      <c r="DG3005" s="31"/>
      <c r="DH3005" s="31"/>
      <c r="DI3005" s="31"/>
      <c r="DJ3005" s="31"/>
      <c r="DK3005" s="31"/>
      <c r="DL3005" s="31"/>
      <c r="DM3005" s="31"/>
      <c r="DN3005" s="31"/>
      <c r="DO3005" s="31"/>
      <c r="DP3005" s="31"/>
      <c r="DQ3005" s="31"/>
      <c r="DR3005" s="31"/>
      <c r="DS3005" s="31"/>
      <c r="DT3005" s="31"/>
      <c r="DU3005" s="31"/>
      <c r="DV3005" s="31"/>
      <c r="DW3005" s="31"/>
      <c r="DX3005" s="31"/>
      <c r="DY3005" s="31"/>
      <c r="DZ3005" s="31"/>
      <c r="EA3005" s="31"/>
      <c r="EB3005" s="31"/>
      <c r="EC3005" s="31"/>
      <c r="ED3005" s="31"/>
      <c r="EE3005" s="31"/>
      <c r="EF3005" s="31"/>
      <c r="EG3005" s="31"/>
      <c r="EH3005" s="31"/>
      <c r="EI3005" s="31"/>
      <c r="EJ3005" s="31"/>
      <c r="EK3005" s="31"/>
      <c r="EL3005" s="31"/>
      <c r="EM3005" s="31"/>
      <c r="EN3005" s="31"/>
      <c r="EO3005" s="31"/>
      <c r="EP3005" s="31"/>
      <c r="EQ3005" s="31"/>
      <c r="ER3005" s="31"/>
      <c r="ES3005" s="31"/>
      <c r="ET3005" s="31"/>
      <c r="EU3005" s="31"/>
      <c r="EV3005" s="31"/>
      <c r="EW3005" s="31"/>
      <c r="EX3005" s="31"/>
      <c r="EY3005" s="31"/>
      <c r="EZ3005" s="31"/>
      <c r="FA3005" s="31"/>
      <c r="FB3005" s="31"/>
      <c r="FC3005" s="31"/>
      <c r="FD3005" s="31"/>
      <c r="FE3005" s="31"/>
      <c r="FF3005" s="31"/>
      <c r="FG3005" s="31"/>
      <c r="FH3005" s="31"/>
      <c r="FI3005" s="31"/>
      <c r="FJ3005" s="31"/>
      <c r="FK3005" s="31"/>
      <c r="FL3005" s="31"/>
      <c r="FM3005" s="31"/>
      <c r="FN3005" s="31"/>
      <c r="FO3005" s="31"/>
      <c r="FP3005" s="31"/>
      <c r="FQ3005" s="31"/>
      <c r="FR3005" s="31"/>
      <c r="FS3005" s="31"/>
      <c r="FT3005" s="31"/>
      <c r="FU3005" s="31"/>
      <c r="FV3005" s="31"/>
      <c r="FW3005" s="31"/>
      <c r="FX3005" s="31"/>
      <c r="FY3005" s="31"/>
      <c r="FZ3005" s="31"/>
      <c r="GA3005" s="31"/>
      <c r="GB3005" s="31"/>
      <c r="GC3005" s="31"/>
      <c r="GD3005" s="31"/>
      <c r="GE3005" s="31"/>
      <c r="GF3005" s="31"/>
      <c r="GG3005" s="31"/>
      <c r="GH3005" s="31"/>
      <c r="GI3005" s="31"/>
      <c r="GJ3005" s="31"/>
      <c r="GK3005" s="31"/>
      <c r="GL3005" s="31"/>
      <c r="GM3005" s="31"/>
      <c r="GN3005" s="31"/>
      <c r="GO3005" s="31"/>
      <c r="GP3005" s="31"/>
      <c r="GQ3005" s="31"/>
      <c r="GR3005" s="31"/>
      <c r="GS3005" s="31"/>
      <c r="GT3005" s="31"/>
      <c r="GU3005" s="31"/>
      <c r="GV3005" s="31"/>
      <c r="GW3005" s="31"/>
      <c r="GX3005" s="31"/>
      <c r="GY3005" s="31"/>
      <c r="GZ3005" s="31"/>
      <c r="HA3005" s="31"/>
      <c r="HB3005" s="31"/>
      <c r="HC3005" s="31"/>
      <c r="HD3005" s="31"/>
      <c r="HE3005" s="31"/>
      <c r="HF3005" s="31"/>
      <c r="HG3005" s="31"/>
      <c r="HH3005" s="31"/>
      <c r="HI3005" s="31"/>
      <c r="HJ3005" s="31"/>
      <c r="HK3005" s="31"/>
      <c r="HL3005" s="31"/>
      <c r="HM3005" s="31"/>
      <c r="HN3005" s="31"/>
      <c r="HO3005" s="31"/>
      <c r="HP3005" s="31"/>
      <c r="HQ3005" s="31"/>
      <c r="HR3005" s="31"/>
      <c r="HS3005" s="31"/>
      <c r="HT3005" s="31"/>
      <c r="HU3005" s="31"/>
      <c r="HV3005" s="31"/>
      <c r="HW3005" s="31"/>
      <c r="HX3005" s="31"/>
      <c r="HY3005" s="31"/>
      <c r="HZ3005" s="31"/>
      <c r="IA3005" s="31"/>
      <c r="IB3005" s="31"/>
      <c r="IC3005" s="31"/>
      <c r="ID3005" s="31"/>
      <c r="IE3005" s="31"/>
      <c r="IF3005" s="31"/>
      <c r="IG3005" s="31"/>
      <c r="IH3005" s="31"/>
      <c r="II3005" s="31"/>
      <c r="IJ3005" s="31"/>
      <c r="IK3005" s="31"/>
      <c r="IL3005" s="31"/>
      <c r="IM3005" s="31"/>
      <c r="IN3005" s="31"/>
    </row>
    <row r="3006" spans="1:248" ht="24">
      <c r="A3006" s="169">
        <v>3002</v>
      </c>
      <c r="B3006" s="240"/>
      <c r="C3006" s="240"/>
      <c r="D3006" s="256"/>
      <c r="E3006" s="257"/>
      <c r="F3006" s="174" t="s">
        <v>544</v>
      </c>
      <c r="G3006" s="19"/>
      <c r="H3006" s="19"/>
      <c r="I3006" s="19">
        <v>2</v>
      </c>
      <c r="J3006" s="19"/>
      <c r="K3006" s="19"/>
      <c r="L3006" s="19"/>
      <c r="M3006" s="19"/>
      <c r="N3006" s="19"/>
      <c r="O3006" s="108" t="s">
        <v>3113</v>
      </c>
      <c r="P3006" s="31"/>
      <c r="Q3006" s="31"/>
      <c r="R3006" s="31"/>
      <c r="S3006" s="31"/>
      <c r="T3006" s="31"/>
      <c r="U3006" s="31"/>
      <c r="V3006" s="31"/>
      <c r="W3006" s="31"/>
      <c r="X3006" s="31"/>
      <c r="Y3006" s="31"/>
      <c r="Z3006" s="31"/>
      <c r="AA3006" s="31"/>
      <c r="AB3006" s="31"/>
      <c r="AC3006" s="31"/>
      <c r="AD3006" s="31"/>
      <c r="AE3006" s="31"/>
      <c r="AF3006" s="31"/>
      <c r="AG3006" s="31"/>
      <c r="AH3006" s="31"/>
      <c r="AI3006" s="31"/>
      <c r="AJ3006" s="31"/>
      <c r="AK3006" s="31"/>
      <c r="AL3006" s="31"/>
      <c r="AM3006" s="31"/>
      <c r="AN3006" s="31"/>
      <c r="AO3006" s="31"/>
      <c r="AP3006" s="31"/>
      <c r="AQ3006" s="31"/>
      <c r="AR3006" s="31"/>
      <c r="AS3006" s="31"/>
      <c r="AT3006" s="31"/>
      <c r="AU3006" s="31"/>
      <c r="AV3006" s="31"/>
      <c r="AW3006" s="31"/>
      <c r="AX3006" s="31"/>
      <c r="AY3006" s="31"/>
      <c r="AZ3006" s="31"/>
      <c r="BA3006" s="31"/>
      <c r="BB3006" s="31"/>
      <c r="BC3006" s="31"/>
      <c r="BD3006" s="31"/>
      <c r="BE3006" s="31"/>
      <c r="BF3006" s="31"/>
      <c r="BG3006" s="31"/>
      <c r="BH3006" s="31"/>
      <c r="BI3006" s="31"/>
      <c r="BJ3006" s="31"/>
      <c r="BK3006" s="31"/>
      <c r="BL3006" s="31"/>
      <c r="BM3006" s="31"/>
      <c r="BN3006" s="31"/>
      <c r="BO3006" s="31"/>
      <c r="BP3006" s="31"/>
      <c r="BQ3006" s="31"/>
      <c r="BR3006" s="31"/>
      <c r="BS3006" s="31"/>
      <c r="BT3006" s="31"/>
      <c r="BU3006" s="31"/>
      <c r="BV3006" s="31"/>
      <c r="BW3006" s="31"/>
      <c r="BX3006" s="31"/>
      <c r="BY3006" s="31"/>
      <c r="BZ3006" s="31"/>
      <c r="CA3006" s="31"/>
      <c r="CB3006" s="31"/>
      <c r="CC3006" s="31"/>
      <c r="CD3006" s="31"/>
      <c r="CE3006" s="31"/>
      <c r="CF3006" s="31"/>
      <c r="CG3006" s="31"/>
      <c r="CH3006" s="31"/>
      <c r="CI3006" s="31"/>
      <c r="CJ3006" s="31"/>
      <c r="CK3006" s="31"/>
      <c r="CL3006" s="31"/>
      <c r="CM3006" s="31"/>
      <c r="CN3006" s="31"/>
      <c r="CO3006" s="31"/>
      <c r="CP3006" s="31"/>
      <c r="CQ3006" s="31"/>
      <c r="CR3006" s="31"/>
      <c r="CS3006" s="31"/>
      <c r="CT3006" s="31"/>
      <c r="CU3006" s="31"/>
      <c r="CV3006" s="31"/>
      <c r="CW3006" s="31"/>
      <c r="CX3006" s="31"/>
      <c r="CY3006" s="31"/>
      <c r="CZ3006" s="31"/>
      <c r="DA3006" s="31"/>
      <c r="DB3006" s="31"/>
      <c r="DC3006" s="31"/>
      <c r="DD3006" s="31"/>
      <c r="DE3006" s="31"/>
      <c r="DF3006" s="31"/>
      <c r="DG3006" s="31"/>
      <c r="DH3006" s="31"/>
      <c r="DI3006" s="31"/>
      <c r="DJ3006" s="31"/>
      <c r="DK3006" s="31"/>
      <c r="DL3006" s="31"/>
      <c r="DM3006" s="31"/>
      <c r="DN3006" s="31"/>
      <c r="DO3006" s="31"/>
      <c r="DP3006" s="31"/>
      <c r="DQ3006" s="31"/>
      <c r="DR3006" s="31"/>
      <c r="DS3006" s="31"/>
      <c r="DT3006" s="31"/>
      <c r="DU3006" s="31"/>
      <c r="DV3006" s="31"/>
      <c r="DW3006" s="31"/>
      <c r="DX3006" s="31"/>
      <c r="DY3006" s="31"/>
      <c r="DZ3006" s="31"/>
      <c r="EA3006" s="31"/>
      <c r="EB3006" s="31"/>
      <c r="EC3006" s="31"/>
      <c r="ED3006" s="31"/>
      <c r="EE3006" s="31"/>
      <c r="EF3006" s="31"/>
      <c r="EG3006" s="31"/>
      <c r="EH3006" s="31"/>
      <c r="EI3006" s="31"/>
      <c r="EJ3006" s="31"/>
      <c r="EK3006" s="31"/>
      <c r="EL3006" s="31"/>
      <c r="EM3006" s="31"/>
      <c r="EN3006" s="31"/>
      <c r="EO3006" s="31"/>
      <c r="EP3006" s="31"/>
      <c r="EQ3006" s="31"/>
      <c r="ER3006" s="31"/>
      <c r="ES3006" s="31"/>
      <c r="ET3006" s="31"/>
      <c r="EU3006" s="31"/>
      <c r="EV3006" s="31"/>
      <c r="EW3006" s="31"/>
      <c r="EX3006" s="31"/>
      <c r="EY3006" s="31"/>
      <c r="EZ3006" s="31"/>
      <c r="FA3006" s="31"/>
      <c r="FB3006" s="31"/>
      <c r="FC3006" s="31"/>
      <c r="FD3006" s="31"/>
      <c r="FE3006" s="31"/>
      <c r="FF3006" s="31"/>
      <c r="FG3006" s="31"/>
      <c r="FH3006" s="31"/>
      <c r="FI3006" s="31"/>
      <c r="FJ3006" s="31"/>
      <c r="FK3006" s="31"/>
      <c r="FL3006" s="31"/>
      <c r="FM3006" s="31"/>
      <c r="FN3006" s="31"/>
      <c r="FO3006" s="31"/>
      <c r="FP3006" s="31"/>
      <c r="FQ3006" s="31"/>
      <c r="FR3006" s="31"/>
      <c r="FS3006" s="31"/>
      <c r="FT3006" s="31"/>
      <c r="FU3006" s="31"/>
      <c r="FV3006" s="31"/>
      <c r="FW3006" s="31"/>
      <c r="FX3006" s="31"/>
      <c r="FY3006" s="31"/>
      <c r="FZ3006" s="31"/>
      <c r="GA3006" s="31"/>
      <c r="GB3006" s="31"/>
      <c r="GC3006" s="31"/>
      <c r="GD3006" s="31"/>
      <c r="GE3006" s="31"/>
      <c r="GF3006" s="31"/>
      <c r="GG3006" s="31"/>
      <c r="GH3006" s="31"/>
      <c r="GI3006" s="31"/>
      <c r="GJ3006" s="31"/>
      <c r="GK3006" s="31"/>
      <c r="GL3006" s="31"/>
      <c r="GM3006" s="31"/>
      <c r="GN3006" s="31"/>
      <c r="GO3006" s="31"/>
      <c r="GP3006" s="31"/>
      <c r="GQ3006" s="31"/>
      <c r="GR3006" s="31"/>
      <c r="GS3006" s="31"/>
      <c r="GT3006" s="31"/>
      <c r="GU3006" s="31"/>
      <c r="GV3006" s="31"/>
      <c r="GW3006" s="31"/>
      <c r="GX3006" s="31"/>
      <c r="GY3006" s="31"/>
      <c r="GZ3006" s="31"/>
      <c r="HA3006" s="31"/>
      <c r="HB3006" s="31"/>
      <c r="HC3006" s="31"/>
      <c r="HD3006" s="31"/>
      <c r="HE3006" s="31"/>
      <c r="HF3006" s="31"/>
      <c r="HG3006" s="31"/>
      <c r="HH3006" s="31"/>
      <c r="HI3006" s="31"/>
      <c r="HJ3006" s="31"/>
      <c r="HK3006" s="31"/>
      <c r="HL3006" s="31"/>
      <c r="HM3006" s="31"/>
      <c r="HN3006" s="31"/>
      <c r="HO3006" s="31"/>
      <c r="HP3006" s="31"/>
      <c r="HQ3006" s="31"/>
      <c r="HR3006" s="31"/>
      <c r="HS3006" s="31"/>
      <c r="HT3006" s="31"/>
      <c r="HU3006" s="31"/>
      <c r="HV3006" s="31"/>
      <c r="HW3006" s="31"/>
      <c r="HX3006" s="31"/>
      <c r="HY3006" s="31"/>
      <c r="HZ3006" s="31"/>
      <c r="IA3006" s="31"/>
      <c r="IB3006" s="31"/>
      <c r="IC3006" s="31"/>
      <c r="ID3006" s="31"/>
      <c r="IE3006" s="31"/>
      <c r="IF3006" s="31"/>
      <c r="IG3006" s="31"/>
      <c r="IH3006" s="31"/>
      <c r="II3006" s="31"/>
      <c r="IJ3006" s="31"/>
      <c r="IK3006" s="31"/>
      <c r="IL3006" s="31"/>
      <c r="IM3006" s="31"/>
      <c r="IN3006" s="31"/>
    </row>
    <row r="3007" spans="1:248" ht="24">
      <c r="A3007" s="169">
        <v>3003</v>
      </c>
      <c r="B3007" s="240"/>
      <c r="C3007" s="240"/>
      <c r="D3007" s="256"/>
      <c r="E3007" s="257"/>
      <c r="F3007" s="174" t="s">
        <v>545</v>
      </c>
      <c r="G3007" s="19"/>
      <c r="H3007" s="19"/>
      <c r="I3007" s="19">
        <v>2</v>
      </c>
      <c r="J3007" s="19"/>
      <c r="K3007" s="19"/>
      <c r="L3007" s="19"/>
      <c r="M3007" s="19"/>
      <c r="N3007" s="19"/>
      <c r="O3007" s="108" t="s">
        <v>3114</v>
      </c>
      <c r="P3007" s="31"/>
      <c r="Q3007" s="31"/>
      <c r="R3007" s="31"/>
      <c r="S3007" s="31"/>
      <c r="T3007" s="31"/>
      <c r="U3007" s="31"/>
      <c r="V3007" s="31"/>
      <c r="W3007" s="31"/>
      <c r="X3007" s="31"/>
      <c r="Y3007" s="31"/>
      <c r="Z3007" s="31"/>
      <c r="AA3007" s="31"/>
      <c r="AB3007" s="31"/>
      <c r="AC3007" s="31"/>
      <c r="AD3007" s="31"/>
      <c r="AE3007" s="31"/>
      <c r="AF3007" s="31"/>
      <c r="AG3007" s="31"/>
      <c r="AH3007" s="31"/>
      <c r="AI3007" s="31"/>
      <c r="AJ3007" s="31"/>
      <c r="AK3007" s="31"/>
      <c r="AL3007" s="31"/>
      <c r="AM3007" s="31"/>
      <c r="AN3007" s="31"/>
      <c r="AO3007" s="31"/>
      <c r="AP3007" s="31"/>
      <c r="AQ3007" s="31"/>
      <c r="AR3007" s="31"/>
      <c r="AS3007" s="31"/>
      <c r="AT3007" s="31"/>
      <c r="AU3007" s="31"/>
      <c r="AV3007" s="31"/>
      <c r="AW3007" s="31"/>
      <c r="AX3007" s="31"/>
      <c r="AY3007" s="31"/>
      <c r="AZ3007" s="31"/>
      <c r="BA3007" s="31"/>
      <c r="BB3007" s="31"/>
      <c r="BC3007" s="31"/>
      <c r="BD3007" s="31"/>
      <c r="BE3007" s="31"/>
      <c r="BF3007" s="31"/>
      <c r="BG3007" s="31"/>
      <c r="BH3007" s="31"/>
      <c r="BI3007" s="31"/>
      <c r="BJ3007" s="31"/>
      <c r="BK3007" s="31"/>
      <c r="BL3007" s="31"/>
      <c r="BM3007" s="31"/>
      <c r="BN3007" s="31"/>
      <c r="BO3007" s="31"/>
      <c r="BP3007" s="31"/>
      <c r="BQ3007" s="31"/>
      <c r="BR3007" s="31"/>
      <c r="BS3007" s="31"/>
      <c r="BT3007" s="31"/>
      <c r="BU3007" s="31"/>
      <c r="BV3007" s="31"/>
      <c r="BW3007" s="31"/>
      <c r="BX3007" s="31"/>
      <c r="BY3007" s="31"/>
      <c r="BZ3007" s="31"/>
      <c r="CA3007" s="31"/>
      <c r="CB3007" s="31"/>
      <c r="CC3007" s="31"/>
      <c r="CD3007" s="31"/>
      <c r="CE3007" s="31"/>
      <c r="CF3007" s="31"/>
      <c r="CG3007" s="31"/>
      <c r="CH3007" s="31"/>
      <c r="CI3007" s="31"/>
      <c r="CJ3007" s="31"/>
      <c r="CK3007" s="31"/>
      <c r="CL3007" s="31"/>
      <c r="CM3007" s="31"/>
      <c r="CN3007" s="31"/>
      <c r="CO3007" s="31"/>
      <c r="CP3007" s="31"/>
      <c r="CQ3007" s="31"/>
      <c r="CR3007" s="31"/>
      <c r="CS3007" s="31"/>
      <c r="CT3007" s="31"/>
      <c r="CU3007" s="31"/>
      <c r="CV3007" s="31"/>
      <c r="CW3007" s="31"/>
      <c r="CX3007" s="31"/>
      <c r="CY3007" s="31"/>
      <c r="CZ3007" s="31"/>
      <c r="DA3007" s="31"/>
      <c r="DB3007" s="31"/>
      <c r="DC3007" s="31"/>
      <c r="DD3007" s="31"/>
      <c r="DE3007" s="31"/>
      <c r="DF3007" s="31"/>
      <c r="DG3007" s="31"/>
      <c r="DH3007" s="31"/>
      <c r="DI3007" s="31"/>
      <c r="DJ3007" s="31"/>
      <c r="DK3007" s="31"/>
      <c r="DL3007" s="31"/>
      <c r="DM3007" s="31"/>
      <c r="DN3007" s="31"/>
      <c r="DO3007" s="31"/>
      <c r="DP3007" s="31"/>
      <c r="DQ3007" s="31"/>
      <c r="DR3007" s="31"/>
      <c r="DS3007" s="31"/>
      <c r="DT3007" s="31"/>
      <c r="DU3007" s="31"/>
      <c r="DV3007" s="31"/>
      <c r="DW3007" s="31"/>
      <c r="DX3007" s="31"/>
      <c r="DY3007" s="31"/>
      <c r="DZ3007" s="31"/>
      <c r="EA3007" s="31"/>
      <c r="EB3007" s="31"/>
      <c r="EC3007" s="31"/>
      <c r="ED3007" s="31"/>
      <c r="EE3007" s="31"/>
      <c r="EF3007" s="31"/>
      <c r="EG3007" s="31"/>
      <c r="EH3007" s="31"/>
      <c r="EI3007" s="31"/>
      <c r="EJ3007" s="31"/>
      <c r="EK3007" s="31"/>
      <c r="EL3007" s="31"/>
      <c r="EM3007" s="31"/>
      <c r="EN3007" s="31"/>
      <c r="EO3007" s="31"/>
      <c r="EP3007" s="31"/>
      <c r="EQ3007" s="31"/>
      <c r="ER3007" s="31"/>
      <c r="ES3007" s="31"/>
      <c r="ET3007" s="31"/>
      <c r="EU3007" s="31"/>
      <c r="EV3007" s="31"/>
      <c r="EW3007" s="31"/>
      <c r="EX3007" s="31"/>
      <c r="EY3007" s="31"/>
      <c r="EZ3007" s="31"/>
      <c r="FA3007" s="31"/>
      <c r="FB3007" s="31"/>
      <c r="FC3007" s="31"/>
      <c r="FD3007" s="31"/>
      <c r="FE3007" s="31"/>
      <c r="FF3007" s="31"/>
      <c r="FG3007" s="31"/>
      <c r="FH3007" s="31"/>
      <c r="FI3007" s="31"/>
      <c r="FJ3007" s="31"/>
      <c r="FK3007" s="31"/>
      <c r="FL3007" s="31"/>
      <c r="FM3007" s="31"/>
      <c r="FN3007" s="31"/>
      <c r="FO3007" s="31"/>
      <c r="FP3007" s="31"/>
      <c r="FQ3007" s="31"/>
      <c r="FR3007" s="31"/>
      <c r="FS3007" s="31"/>
      <c r="FT3007" s="31"/>
      <c r="FU3007" s="31"/>
      <c r="FV3007" s="31"/>
      <c r="FW3007" s="31"/>
      <c r="FX3007" s="31"/>
      <c r="FY3007" s="31"/>
      <c r="FZ3007" s="31"/>
      <c r="GA3007" s="31"/>
      <c r="GB3007" s="31"/>
      <c r="GC3007" s="31"/>
      <c r="GD3007" s="31"/>
      <c r="GE3007" s="31"/>
      <c r="GF3007" s="31"/>
      <c r="GG3007" s="31"/>
      <c r="GH3007" s="31"/>
      <c r="GI3007" s="31"/>
      <c r="GJ3007" s="31"/>
      <c r="GK3007" s="31"/>
      <c r="GL3007" s="31"/>
      <c r="GM3007" s="31"/>
      <c r="GN3007" s="31"/>
      <c r="GO3007" s="31"/>
      <c r="GP3007" s="31"/>
      <c r="GQ3007" s="31"/>
      <c r="GR3007" s="31"/>
      <c r="GS3007" s="31"/>
      <c r="GT3007" s="31"/>
      <c r="GU3007" s="31"/>
      <c r="GV3007" s="31"/>
      <c r="GW3007" s="31"/>
      <c r="GX3007" s="31"/>
      <c r="GY3007" s="31"/>
      <c r="GZ3007" s="31"/>
      <c r="HA3007" s="31"/>
      <c r="HB3007" s="31"/>
      <c r="HC3007" s="31"/>
      <c r="HD3007" s="31"/>
      <c r="HE3007" s="31"/>
      <c r="HF3007" s="31"/>
      <c r="HG3007" s="31"/>
      <c r="HH3007" s="31"/>
      <c r="HI3007" s="31"/>
      <c r="HJ3007" s="31"/>
      <c r="HK3007" s="31"/>
      <c r="HL3007" s="31"/>
      <c r="HM3007" s="31"/>
      <c r="HN3007" s="31"/>
      <c r="HO3007" s="31"/>
      <c r="HP3007" s="31"/>
      <c r="HQ3007" s="31"/>
      <c r="HR3007" s="31"/>
      <c r="HS3007" s="31"/>
      <c r="HT3007" s="31"/>
      <c r="HU3007" s="31"/>
      <c r="HV3007" s="31"/>
      <c r="HW3007" s="31"/>
      <c r="HX3007" s="31"/>
      <c r="HY3007" s="31"/>
      <c r="HZ3007" s="31"/>
      <c r="IA3007" s="31"/>
      <c r="IB3007" s="31"/>
      <c r="IC3007" s="31"/>
      <c r="ID3007" s="31"/>
      <c r="IE3007" s="31"/>
      <c r="IF3007" s="31"/>
      <c r="IG3007" s="31"/>
      <c r="IH3007" s="31"/>
      <c r="II3007" s="31"/>
      <c r="IJ3007" s="31"/>
      <c r="IK3007" s="31"/>
      <c r="IL3007" s="31"/>
      <c r="IM3007" s="31"/>
      <c r="IN3007" s="31"/>
    </row>
    <row r="3008" spans="1:248" ht="24">
      <c r="A3008" s="169">
        <v>3004</v>
      </c>
      <c r="B3008" s="240"/>
      <c r="C3008" s="240"/>
      <c r="D3008" s="256"/>
      <c r="E3008" s="257"/>
      <c r="F3008" s="174" t="s">
        <v>546</v>
      </c>
      <c r="G3008" s="19"/>
      <c r="H3008" s="19"/>
      <c r="I3008" s="19"/>
      <c r="J3008" s="19">
        <v>1</v>
      </c>
      <c r="K3008" s="19"/>
      <c r="L3008" s="19"/>
      <c r="M3008" s="19"/>
      <c r="N3008" s="19"/>
      <c r="O3008" s="108" t="s">
        <v>3577</v>
      </c>
      <c r="P3008" s="31"/>
      <c r="Q3008" s="31"/>
      <c r="R3008" s="31"/>
      <c r="S3008" s="31"/>
      <c r="T3008" s="31"/>
      <c r="U3008" s="31"/>
      <c r="V3008" s="31"/>
      <c r="W3008" s="31"/>
      <c r="X3008" s="31"/>
      <c r="Y3008" s="31"/>
      <c r="Z3008" s="31"/>
      <c r="AA3008" s="31"/>
      <c r="AB3008" s="31"/>
      <c r="AC3008" s="31"/>
      <c r="AD3008" s="31"/>
      <c r="AE3008" s="31"/>
      <c r="AF3008" s="31"/>
      <c r="AG3008" s="31"/>
      <c r="AH3008" s="31"/>
      <c r="AI3008" s="31"/>
      <c r="AJ3008" s="31"/>
      <c r="AK3008" s="31"/>
      <c r="AL3008" s="31"/>
      <c r="AM3008" s="31"/>
      <c r="AN3008" s="31"/>
      <c r="AO3008" s="31"/>
      <c r="AP3008" s="31"/>
      <c r="AQ3008" s="31"/>
      <c r="AR3008" s="31"/>
      <c r="AS3008" s="31"/>
      <c r="AT3008" s="31"/>
      <c r="AU3008" s="31"/>
      <c r="AV3008" s="31"/>
      <c r="AW3008" s="31"/>
      <c r="AX3008" s="31"/>
      <c r="AY3008" s="31"/>
      <c r="AZ3008" s="31"/>
      <c r="BA3008" s="31"/>
      <c r="BB3008" s="31"/>
      <c r="BC3008" s="31"/>
      <c r="BD3008" s="31"/>
      <c r="BE3008" s="31"/>
      <c r="BF3008" s="31"/>
      <c r="BG3008" s="31"/>
      <c r="BH3008" s="31"/>
      <c r="BI3008" s="31"/>
      <c r="BJ3008" s="31"/>
      <c r="BK3008" s="31"/>
      <c r="BL3008" s="31"/>
      <c r="BM3008" s="31"/>
      <c r="BN3008" s="31"/>
      <c r="BO3008" s="31"/>
      <c r="BP3008" s="31"/>
      <c r="BQ3008" s="31"/>
      <c r="BR3008" s="31"/>
      <c r="BS3008" s="31"/>
      <c r="BT3008" s="31"/>
      <c r="BU3008" s="31"/>
      <c r="BV3008" s="31"/>
      <c r="BW3008" s="31"/>
      <c r="BX3008" s="31"/>
      <c r="BY3008" s="31"/>
      <c r="BZ3008" s="31"/>
      <c r="CA3008" s="31"/>
      <c r="CB3008" s="31"/>
      <c r="CC3008" s="31"/>
      <c r="CD3008" s="31"/>
      <c r="CE3008" s="31"/>
      <c r="CF3008" s="31"/>
      <c r="CG3008" s="31"/>
      <c r="CH3008" s="31"/>
      <c r="CI3008" s="31"/>
      <c r="CJ3008" s="31"/>
      <c r="CK3008" s="31"/>
      <c r="CL3008" s="31"/>
      <c r="CM3008" s="31"/>
      <c r="CN3008" s="31"/>
      <c r="CO3008" s="31"/>
      <c r="CP3008" s="31"/>
      <c r="CQ3008" s="31"/>
      <c r="CR3008" s="31"/>
      <c r="CS3008" s="31"/>
      <c r="CT3008" s="31"/>
      <c r="CU3008" s="31"/>
      <c r="CV3008" s="31"/>
      <c r="CW3008" s="31"/>
      <c r="CX3008" s="31"/>
      <c r="CY3008" s="31"/>
      <c r="CZ3008" s="31"/>
      <c r="DA3008" s="31"/>
      <c r="DB3008" s="31"/>
      <c r="DC3008" s="31"/>
      <c r="DD3008" s="31"/>
      <c r="DE3008" s="31"/>
      <c r="DF3008" s="31"/>
      <c r="DG3008" s="31"/>
      <c r="DH3008" s="31"/>
      <c r="DI3008" s="31"/>
      <c r="DJ3008" s="31"/>
      <c r="DK3008" s="31"/>
      <c r="DL3008" s="31"/>
      <c r="DM3008" s="31"/>
      <c r="DN3008" s="31"/>
      <c r="DO3008" s="31"/>
      <c r="DP3008" s="31"/>
      <c r="DQ3008" s="31"/>
      <c r="DR3008" s="31"/>
      <c r="DS3008" s="31"/>
      <c r="DT3008" s="31"/>
      <c r="DU3008" s="31"/>
      <c r="DV3008" s="31"/>
      <c r="DW3008" s="31"/>
      <c r="DX3008" s="31"/>
      <c r="DY3008" s="31"/>
      <c r="DZ3008" s="31"/>
      <c r="EA3008" s="31"/>
      <c r="EB3008" s="31"/>
      <c r="EC3008" s="31"/>
      <c r="ED3008" s="31"/>
      <c r="EE3008" s="31"/>
      <c r="EF3008" s="31"/>
      <c r="EG3008" s="31"/>
      <c r="EH3008" s="31"/>
      <c r="EI3008" s="31"/>
      <c r="EJ3008" s="31"/>
      <c r="EK3008" s="31"/>
      <c r="EL3008" s="31"/>
      <c r="EM3008" s="31"/>
      <c r="EN3008" s="31"/>
      <c r="EO3008" s="31"/>
      <c r="EP3008" s="31"/>
      <c r="EQ3008" s="31"/>
      <c r="ER3008" s="31"/>
      <c r="ES3008" s="31"/>
      <c r="ET3008" s="31"/>
      <c r="EU3008" s="31"/>
      <c r="EV3008" s="31"/>
      <c r="EW3008" s="31"/>
      <c r="EX3008" s="31"/>
      <c r="EY3008" s="31"/>
      <c r="EZ3008" s="31"/>
      <c r="FA3008" s="31"/>
      <c r="FB3008" s="31"/>
      <c r="FC3008" s="31"/>
      <c r="FD3008" s="31"/>
      <c r="FE3008" s="31"/>
      <c r="FF3008" s="31"/>
      <c r="FG3008" s="31"/>
      <c r="FH3008" s="31"/>
      <c r="FI3008" s="31"/>
      <c r="FJ3008" s="31"/>
      <c r="FK3008" s="31"/>
      <c r="FL3008" s="31"/>
      <c r="FM3008" s="31"/>
      <c r="FN3008" s="31"/>
      <c r="FO3008" s="31"/>
      <c r="FP3008" s="31"/>
      <c r="FQ3008" s="31"/>
      <c r="FR3008" s="31"/>
      <c r="FS3008" s="31"/>
      <c r="FT3008" s="31"/>
      <c r="FU3008" s="31"/>
      <c r="FV3008" s="31"/>
      <c r="FW3008" s="31"/>
      <c r="FX3008" s="31"/>
      <c r="FY3008" s="31"/>
      <c r="FZ3008" s="31"/>
      <c r="GA3008" s="31"/>
      <c r="GB3008" s="31"/>
      <c r="GC3008" s="31"/>
      <c r="GD3008" s="31"/>
      <c r="GE3008" s="31"/>
      <c r="GF3008" s="31"/>
      <c r="GG3008" s="31"/>
      <c r="GH3008" s="31"/>
      <c r="GI3008" s="31"/>
      <c r="GJ3008" s="31"/>
      <c r="GK3008" s="31"/>
      <c r="GL3008" s="31"/>
      <c r="GM3008" s="31"/>
      <c r="GN3008" s="31"/>
      <c r="GO3008" s="31"/>
      <c r="GP3008" s="31"/>
      <c r="GQ3008" s="31"/>
      <c r="GR3008" s="31"/>
      <c r="GS3008" s="31"/>
      <c r="GT3008" s="31"/>
      <c r="GU3008" s="31"/>
      <c r="GV3008" s="31"/>
      <c r="GW3008" s="31"/>
      <c r="GX3008" s="31"/>
      <c r="GY3008" s="31"/>
      <c r="GZ3008" s="31"/>
      <c r="HA3008" s="31"/>
      <c r="HB3008" s="31"/>
      <c r="HC3008" s="31"/>
      <c r="HD3008" s="31"/>
      <c r="HE3008" s="31"/>
      <c r="HF3008" s="31"/>
      <c r="HG3008" s="31"/>
      <c r="HH3008" s="31"/>
      <c r="HI3008" s="31"/>
      <c r="HJ3008" s="31"/>
      <c r="HK3008" s="31"/>
      <c r="HL3008" s="31"/>
      <c r="HM3008" s="31"/>
      <c r="HN3008" s="31"/>
      <c r="HO3008" s="31"/>
      <c r="HP3008" s="31"/>
      <c r="HQ3008" s="31"/>
      <c r="HR3008" s="31"/>
      <c r="HS3008" s="31"/>
      <c r="HT3008" s="31"/>
      <c r="HU3008" s="31"/>
      <c r="HV3008" s="31"/>
      <c r="HW3008" s="31"/>
      <c r="HX3008" s="31"/>
      <c r="HY3008" s="31"/>
      <c r="HZ3008" s="31"/>
      <c r="IA3008" s="31"/>
      <c r="IB3008" s="31"/>
      <c r="IC3008" s="31"/>
      <c r="ID3008" s="31"/>
      <c r="IE3008" s="31"/>
      <c r="IF3008" s="31"/>
      <c r="IG3008" s="31"/>
      <c r="IH3008" s="31"/>
      <c r="II3008" s="31"/>
      <c r="IJ3008" s="31"/>
      <c r="IK3008" s="31"/>
      <c r="IL3008" s="31"/>
      <c r="IM3008" s="31"/>
      <c r="IN3008" s="31"/>
    </row>
    <row r="3009" spans="1:248" ht="24">
      <c r="A3009" s="169">
        <v>3005</v>
      </c>
      <c r="B3009" s="240"/>
      <c r="C3009" s="240"/>
      <c r="D3009" s="256"/>
      <c r="E3009" s="257"/>
      <c r="F3009" s="174" t="s">
        <v>547</v>
      </c>
      <c r="G3009" s="19"/>
      <c r="H3009" s="19"/>
      <c r="I3009" s="19"/>
      <c r="J3009" s="19">
        <v>1</v>
      </c>
      <c r="K3009" s="19"/>
      <c r="L3009" s="19"/>
      <c r="M3009" s="19"/>
      <c r="N3009" s="19"/>
      <c r="O3009" s="108" t="s">
        <v>3578</v>
      </c>
      <c r="P3009" s="31"/>
      <c r="Q3009" s="31"/>
      <c r="R3009" s="31"/>
      <c r="S3009" s="31"/>
      <c r="T3009" s="31"/>
      <c r="U3009" s="31"/>
      <c r="V3009" s="31"/>
      <c r="W3009" s="31"/>
      <c r="X3009" s="31"/>
      <c r="Y3009" s="31"/>
      <c r="Z3009" s="31"/>
      <c r="AA3009" s="31"/>
      <c r="AB3009" s="31"/>
      <c r="AC3009" s="31"/>
      <c r="AD3009" s="31"/>
      <c r="AE3009" s="31"/>
      <c r="AF3009" s="31"/>
      <c r="AG3009" s="31"/>
      <c r="AH3009" s="31"/>
      <c r="AI3009" s="31"/>
      <c r="AJ3009" s="31"/>
      <c r="AK3009" s="31"/>
      <c r="AL3009" s="31"/>
      <c r="AM3009" s="31"/>
      <c r="AN3009" s="31"/>
      <c r="AO3009" s="31"/>
      <c r="AP3009" s="31"/>
      <c r="AQ3009" s="31"/>
      <c r="AR3009" s="31"/>
      <c r="AS3009" s="31"/>
      <c r="AT3009" s="31"/>
      <c r="AU3009" s="31"/>
      <c r="AV3009" s="31"/>
      <c r="AW3009" s="31"/>
      <c r="AX3009" s="31"/>
      <c r="AY3009" s="31"/>
      <c r="AZ3009" s="31"/>
      <c r="BA3009" s="31"/>
      <c r="BB3009" s="31"/>
      <c r="BC3009" s="31"/>
      <c r="BD3009" s="31"/>
      <c r="BE3009" s="31"/>
      <c r="BF3009" s="31"/>
      <c r="BG3009" s="31"/>
      <c r="BH3009" s="31"/>
      <c r="BI3009" s="31"/>
      <c r="BJ3009" s="31"/>
      <c r="BK3009" s="31"/>
      <c r="BL3009" s="31"/>
      <c r="BM3009" s="31"/>
      <c r="BN3009" s="31"/>
      <c r="BO3009" s="31"/>
      <c r="BP3009" s="31"/>
      <c r="BQ3009" s="31"/>
      <c r="BR3009" s="31"/>
      <c r="BS3009" s="31"/>
      <c r="BT3009" s="31"/>
      <c r="BU3009" s="31"/>
      <c r="BV3009" s="31"/>
      <c r="BW3009" s="31"/>
      <c r="BX3009" s="31"/>
      <c r="BY3009" s="31"/>
      <c r="BZ3009" s="31"/>
      <c r="CA3009" s="31"/>
      <c r="CB3009" s="31"/>
      <c r="CC3009" s="31"/>
      <c r="CD3009" s="31"/>
      <c r="CE3009" s="31"/>
      <c r="CF3009" s="31"/>
      <c r="CG3009" s="31"/>
      <c r="CH3009" s="31"/>
      <c r="CI3009" s="31"/>
      <c r="CJ3009" s="31"/>
      <c r="CK3009" s="31"/>
      <c r="CL3009" s="31"/>
      <c r="CM3009" s="31"/>
      <c r="CN3009" s="31"/>
      <c r="CO3009" s="31"/>
      <c r="CP3009" s="31"/>
      <c r="CQ3009" s="31"/>
      <c r="CR3009" s="31"/>
      <c r="CS3009" s="31"/>
      <c r="CT3009" s="31"/>
      <c r="CU3009" s="31"/>
      <c r="CV3009" s="31"/>
      <c r="CW3009" s="31"/>
      <c r="CX3009" s="31"/>
      <c r="CY3009" s="31"/>
      <c r="CZ3009" s="31"/>
      <c r="DA3009" s="31"/>
      <c r="DB3009" s="31"/>
      <c r="DC3009" s="31"/>
      <c r="DD3009" s="31"/>
      <c r="DE3009" s="31"/>
      <c r="DF3009" s="31"/>
      <c r="DG3009" s="31"/>
      <c r="DH3009" s="31"/>
      <c r="DI3009" s="31"/>
      <c r="DJ3009" s="31"/>
      <c r="DK3009" s="31"/>
      <c r="DL3009" s="31"/>
      <c r="DM3009" s="31"/>
      <c r="DN3009" s="31"/>
      <c r="DO3009" s="31"/>
      <c r="DP3009" s="31"/>
      <c r="DQ3009" s="31"/>
      <c r="DR3009" s="31"/>
      <c r="DS3009" s="31"/>
      <c r="DT3009" s="31"/>
      <c r="DU3009" s="31"/>
      <c r="DV3009" s="31"/>
      <c r="DW3009" s="31"/>
      <c r="DX3009" s="31"/>
      <c r="DY3009" s="31"/>
      <c r="DZ3009" s="31"/>
      <c r="EA3009" s="31"/>
      <c r="EB3009" s="31"/>
      <c r="EC3009" s="31"/>
      <c r="ED3009" s="31"/>
      <c r="EE3009" s="31"/>
      <c r="EF3009" s="31"/>
      <c r="EG3009" s="31"/>
      <c r="EH3009" s="31"/>
      <c r="EI3009" s="31"/>
      <c r="EJ3009" s="31"/>
      <c r="EK3009" s="31"/>
      <c r="EL3009" s="31"/>
      <c r="EM3009" s="31"/>
      <c r="EN3009" s="31"/>
      <c r="EO3009" s="31"/>
      <c r="EP3009" s="31"/>
      <c r="EQ3009" s="31"/>
      <c r="ER3009" s="31"/>
      <c r="ES3009" s="31"/>
      <c r="ET3009" s="31"/>
      <c r="EU3009" s="31"/>
      <c r="EV3009" s="31"/>
      <c r="EW3009" s="31"/>
      <c r="EX3009" s="31"/>
      <c r="EY3009" s="31"/>
      <c r="EZ3009" s="31"/>
      <c r="FA3009" s="31"/>
      <c r="FB3009" s="31"/>
      <c r="FC3009" s="31"/>
      <c r="FD3009" s="31"/>
      <c r="FE3009" s="31"/>
      <c r="FF3009" s="31"/>
      <c r="FG3009" s="31"/>
      <c r="FH3009" s="31"/>
      <c r="FI3009" s="31"/>
      <c r="FJ3009" s="31"/>
      <c r="FK3009" s="31"/>
      <c r="FL3009" s="31"/>
      <c r="FM3009" s="31"/>
      <c r="FN3009" s="31"/>
      <c r="FO3009" s="31"/>
      <c r="FP3009" s="31"/>
      <c r="FQ3009" s="31"/>
      <c r="FR3009" s="31"/>
      <c r="FS3009" s="31"/>
      <c r="FT3009" s="31"/>
      <c r="FU3009" s="31"/>
      <c r="FV3009" s="31"/>
      <c r="FW3009" s="31"/>
      <c r="FX3009" s="31"/>
      <c r="FY3009" s="31"/>
      <c r="FZ3009" s="31"/>
      <c r="GA3009" s="31"/>
      <c r="GB3009" s="31"/>
      <c r="GC3009" s="31"/>
      <c r="GD3009" s="31"/>
      <c r="GE3009" s="31"/>
      <c r="GF3009" s="31"/>
      <c r="GG3009" s="31"/>
      <c r="GH3009" s="31"/>
      <c r="GI3009" s="31"/>
      <c r="GJ3009" s="31"/>
      <c r="GK3009" s="31"/>
      <c r="GL3009" s="31"/>
      <c r="GM3009" s="31"/>
      <c r="GN3009" s="31"/>
      <c r="GO3009" s="31"/>
      <c r="GP3009" s="31"/>
      <c r="GQ3009" s="31"/>
      <c r="GR3009" s="31"/>
      <c r="GS3009" s="31"/>
      <c r="GT3009" s="31"/>
      <c r="GU3009" s="31"/>
      <c r="GV3009" s="31"/>
      <c r="GW3009" s="31"/>
      <c r="GX3009" s="31"/>
      <c r="GY3009" s="31"/>
      <c r="GZ3009" s="31"/>
      <c r="HA3009" s="31"/>
      <c r="HB3009" s="31"/>
      <c r="HC3009" s="31"/>
      <c r="HD3009" s="31"/>
      <c r="HE3009" s="31"/>
      <c r="HF3009" s="31"/>
      <c r="HG3009" s="31"/>
      <c r="HH3009" s="31"/>
      <c r="HI3009" s="31"/>
      <c r="HJ3009" s="31"/>
      <c r="HK3009" s="31"/>
      <c r="HL3009" s="31"/>
      <c r="HM3009" s="31"/>
      <c r="HN3009" s="31"/>
      <c r="HO3009" s="31"/>
      <c r="HP3009" s="31"/>
      <c r="HQ3009" s="31"/>
      <c r="HR3009" s="31"/>
      <c r="HS3009" s="31"/>
      <c r="HT3009" s="31"/>
      <c r="HU3009" s="31"/>
      <c r="HV3009" s="31"/>
      <c r="HW3009" s="31"/>
      <c r="HX3009" s="31"/>
      <c r="HY3009" s="31"/>
      <c r="HZ3009" s="31"/>
      <c r="IA3009" s="31"/>
      <c r="IB3009" s="31"/>
      <c r="IC3009" s="31"/>
      <c r="ID3009" s="31"/>
      <c r="IE3009" s="31"/>
      <c r="IF3009" s="31"/>
      <c r="IG3009" s="31"/>
      <c r="IH3009" s="31"/>
      <c r="II3009" s="31"/>
      <c r="IJ3009" s="31"/>
      <c r="IK3009" s="31"/>
      <c r="IL3009" s="31"/>
      <c r="IM3009" s="31"/>
      <c r="IN3009" s="31"/>
    </row>
    <row r="3010" spans="1:248" ht="24">
      <c r="A3010" s="169">
        <v>3006</v>
      </c>
      <c r="B3010" s="240"/>
      <c r="C3010" s="240"/>
      <c r="D3010" s="256"/>
      <c r="E3010" s="257"/>
      <c r="F3010" s="174" t="s">
        <v>548</v>
      </c>
      <c r="G3010" s="19"/>
      <c r="H3010" s="19"/>
      <c r="I3010" s="19"/>
      <c r="J3010" s="19"/>
      <c r="K3010" s="19">
        <v>1</v>
      </c>
      <c r="L3010" s="19"/>
      <c r="M3010" s="19"/>
      <c r="N3010" s="19"/>
      <c r="O3010" s="108" t="s">
        <v>3577</v>
      </c>
      <c r="P3010" s="31"/>
      <c r="Q3010" s="31"/>
      <c r="R3010" s="31"/>
      <c r="S3010" s="31"/>
      <c r="T3010" s="31"/>
      <c r="U3010" s="31"/>
      <c r="V3010" s="31"/>
      <c r="W3010" s="31"/>
      <c r="X3010" s="31"/>
      <c r="Y3010" s="31"/>
      <c r="Z3010" s="31"/>
      <c r="AA3010" s="31"/>
      <c r="AB3010" s="31"/>
      <c r="AC3010" s="31"/>
      <c r="AD3010" s="31"/>
      <c r="AE3010" s="31"/>
      <c r="AF3010" s="31"/>
      <c r="AG3010" s="31"/>
      <c r="AH3010" s="31"/>
      <c r="AI3010" s="31"/>
      <c r="AJ3010" s="31"/>
      <c r="AK3010" s="31"/>
      <c r="AL3010" s="31"/>
      <c r="AM3010" s="31"/>
      <c r="AN3010" s="31"/>
      <c r="AO3010" s="31"/>
      <c r="AP3010" s="31"/>
      <c r="AQ3010" s="31"/>
      <c r="AR3010" s="31"/>
      <c r="AS3010" s="31"/>
      <c r="AT3010" s="31"/>
      <c r="AU3010" s="31"/>
      <c r="AV3010" s="31"/>
      <c r="AW3010" s="31"/>
      <c r="AX3010" s="31"/>
      <c r="AY3010" s="31"/>
      <c r="AZ3010" s="31"/>
      <c r="BA3010" s="31"/>
      <c r="BB3010" s="31"/>
      <c r="BC3010" s="31"/>
      <c r="BD3010" s="31"/>
      <c r="BE3010" s="31"/>
      <c r="BF3010" s="31"/>
      <c r="BG3010" s="31"/>
      <c r="BH3010" s="31"/>
      <c r="BI3010" s="31"/>
      <c r="BJ3010" s="31"/>
      <c r="BK3010" s="31"/>
      <c r="BL3010" s="31"/>
      <c r="BM3010" s="31"/>
      <c r="BN3010" s="31"/>
      <c r="BO3010" s="31"/>
      <c r="BP3010" s="31"/>
      <c r="BQ3010" s="31"/>
      <c r="BR3010" s="31"/>
      <c r="BS3010" s="31"/>
      <c r="BT3010" s="31"/>
      <c r="BU3010" s="31"/>
      <c r="BV3010" s="31"/>
      <c r="BW3010" s="31"/>
      <c r="BX3010" s="31"/>
      <c r="BY3010" s="31"/>
      <c r="BZ3010" s="31"/>
      <c r="CA3010" s="31"/>
      <c r="CB3010" s="31"/>
      <c r="CC3010" s="31"/>
      <c r="CD3010" s="31"/>
      <c r="CE3010" s="31"/>
      <c r="CF3010" s="31"/>
      <c r="CG3010" s="31"/>
      <c r="CH3010" s="31"/>
      <c r="CI3010" s="31"/>
      <c r="CJ3010" s="31"/>
      <c r="CK3010" s="31"/>
      <c r="CL3010" s="31"/>
      <c r="CM3010" s="31"/>
      <c r="CN3010" s="31"/>
      <c r="CO3010" s="31"/>
      <c r="CP3010" s="31"/>
      <c r="CQ3010" s="31"/>
      <c r="CR3010" s="31"/>
      <c r="CS3010" s="31"/>
      <c r="CT3010" s="31"/>
      <c r="CU3010" s="31"/>
      <c r="CV3010" s="31"/>
      <c r="CW3010" s="31"/>
      <c r="CX3010" s="31"/>
      <c r="CY3010" s="31"/>
      <c r="CZ3010" s="31"/>
      <c r="DA3010" s="31"/>
      <c r="DB3010" s="31"/>
      <c r="DC3010" s="31"/>
      <c r="DD3010" s="31"/>
      <c r="DE3010" s="31"/>
      <c r="DF3010" s="31"/>
      <c r="DG3010" s="31"/>
      <c r="DH3010" s="31"/>
      <c r="DI3010" s="31"/>
      <c r="DJ3010" s="31"/>
      <c r="DK3010" s="31"/>
      <c r="DL3010" s="31"/>
      <c r="DM3010" s="31"/>
      <c r="DN3010" s="31"/>
      <c r="DO3010" s="31"/>
      <c r="DP3010" s="31"/>
      <c r="DQ3010" s="31"/>
      <c r="DR3010" s="31"/>
      <c r="DS3010" s="31"/>
      <c r="DT3010" s="31"/>
      <c r="DU3010" s="31"/>
      <c r="DV3010" s="31"/>
      <c r="DW3010" s="31"/>
      <c r="DX3010" s="31"/>
      <c r="DY3010" s="31"/>
      <c r="DZ3010" s="31"/>
      <c r="EA3010" s="31"/>
      <c r="EB3010" s="31"/>
      <c r="EC3010" s="31"/>
      <c r="ED3010" s="31"/>
      <c r="EE3010" s="31"/>
      <c r="EF3010" s="31"/>
      <c r="EG3010" s="31"/>
      <c r="EH3010" s="31"/>
      <c r="EI3010" s="31"/>
      <c r="EJ3010" s="31"/>
      <c r="EK3010" s="31"/>
      <c r="EL3010" s="31"/>
      <c r="EM3010" s="31"/>
      <c r="EN3010" s="31"/>
      <c r="EO3010" s="31"/>
      <c r="EP3010" s="31"/>
      <c r="EQ3010" s="31"/>
      <c r="ER3010" s="31"/>
      <c r="ES3010" s="31"/>
      <c r="ET3010" s="31"/>
      <c r="EU3010" s="31"/>
      <c r="EV3010" s="31"/>
      <c r="EW3010" s="31"/>
      <c r="EX3010" s="31"/>
      <c r="EY3010" s="31"/>
      <c r="EZ3010" s="31"/>
      <c r="FA3010" s="31"/>
      <c r="FB3010" s="31"/>
      <c r="FC3010" s="31"/>
      <c r="FD3010" s="31"/>
      <c r="FE3010" s="31"/>
      <c r="FF3010" s="31"/>
      <c r="FG3010" s="31"/>
      <c r="FH3010" s="31"/>
      <c r="FI3010" s="31"/>
      <c r="FJ3010" s="31"/>
      <c r="FK3010" s="31"/>
      <c r="FL3010" s="31"/>
      <c r="FM3010" s="31"/>
      <c r="FN3010" s="31"/>
      <c r="FO3010" s="31"/>
      <c r="FP3010" s="31"/>
      <c r="FQ3010" s="31"/>
      <c r="FR3010" s="31"/>
      <c r="FS3010" s="31"/>
      <c r="FT3010" s="31"/>
      <c r="FU3010" s="31"/>
      <c r="FV3010" s="31"/>
      <c r="FW3010" s="31"/>
      <c r="FX3010" s="31"/>
      <c r="FY3010" s="31"/>
      <c r="FZ3010" s="31"/>
      <c r="GA3010" s="31"/>
      <c r="GB3010" s="31"/>
      <c r="GC3010" s="31"/>
      <c r="GD3010" s="31"/>
      <c r="GE3010" s="31"/>
      <c r="GF3010" s="31"/>
      <c r="GG3010" s="31"/>
      <c r="GH3010" s="31"/>
      <c r="GI3010" s="31"/>
      <c r="GJ3010" s="31"/>
      <c r="GK3010" s="31"/>
      <c r="GL3010" s="31"/>
      <c r="GM3010" s="31"/>
      <c r="GN3010" s="31"/>
      <c r="GO3010" s="31"/>
      <c r="GP3010" s="31"/>
      <c r="GQ3010" s="31"/>
      <c r="GR3010" s="31"/>
      <c r="GS3010" s="31"/>
      <c r="GT3010" s="31"/>
      <c r="GU3010" s="31"/>
      <c r="GV3010" s="31"/>
      <c r="GW3010" s="31"/>
      <c r="GX3010" s="31"/>
      <c r="GY3010" s="31"/>
      <c r="GZ3010" s="31"/>
      <c r="HA3010" s="31"/>
      <c r="HB3010" s="31"/>
      <c r="HC3010" s="31"/>
      <c r="HD3010" s="31"/>
      <c r="HE3010" s="31"/>
      <c r="HF3010" s="31"/>
      <c r="HG3010" s="31"/>
      <c r="HH3010" s="31"/>
      <c r="HI3010" s="31"/>
      <c r="HJ3010" s="31"/>
      <c r="HK3010" s="31"/>
      <c r="HL3010" s="31"/>
      <c r="HM3010" s="31"/>
      <c r="HN3010" s="31"/>
      <c r="HO3010" s="31"/>
      <c r="HP3010" s="31"/>
      <c r="HQ3010" s="31"/>
      <c r="HR3010" s="31"/>
      <c r="HS3010" s="31"/>
      <c r="HT3010" s="31"/>
      <c r="HU3010" s="31"/>
      <c r="HV3010" s="31"/>
      <c r="HW3010" s="31"/>
      <c r="HX3010" s="31"/>
      <c r="HY3010" s="31"/>
      <c r="HZ3010" s="31"/>
      <c r="IA3010" s="31"/>
      <c r="IB3010" s="31"/>
      <c r="IC3010" s="31"/>
      <c r="ID3010" s="31"/>
      <c r="IE3010" s="31"/>
      <c r="IF3010" s="31"/>
      <c r="IG3010" s="31"/>
      <c r="IH3010" s="31"/>
      <c r="II3010" s="31"/>
      <c r="IJ3010" s="31"/>
      <c r="IK3010" s="31"/>
      <c r="IL3010" s="31"/>
      <c r="IM3010" s="31"/>
      <c r="IN3010" s="31"/>
    </row>
    <row r="3011" spans="1:248" ht="24">
      <c r="A3011" s="169">
        <v>3007</v>
      </c>
      <c r="B3011" s="240"/>
      <c r="C3011" s="240"/>
      <c r="D3011" s="256"/>
      <c r="E3011" s="257"/>
      <c r="F3011" s="174" t="s">
        <v>549</v>
      </c>
      <c r="G3011" s="19"/>
      <c r="H3011" s="19"/>
      <c r="I3011" s="19"/>
      <c r="J3011" s="19"/>
      <c r="K3011" s="19">
        <v>1</v>
      </c>
      <c r="L3011" s="19"/>
      <c r="M3011" s="19"/>
      <c r="N3011" s="19"/>
      <c r="O3011" s="108" t="s">
        <v>3578</v>
      </c>
      <c r="P3011" s="31"/>
      <c r="Q3011" s="31"/>
      <c r="R3011" s="31"/>
      <c r="S3011" s="31"/>
      <c r="T3011" s="31"/>
      <c r="U3011" s="31"/>
      <c r="V3011" s="31"/>
      <c r="W3011" s="31"/>
      <c r="X3011" s="31"/>
      <c r="Y3011" s="31"/>
      <c r="Z3011" s="31"/>
      <c r="AA3011" s="31"/>
      <c r="AB3011" s="31"/>
      <c r="AC3011" s="31"/>
      <c r="AD3011" s="31"/>
      <c r="AE3011" s="31"/>
      <c r="AF3011" s="31"/>
      <c r="AG3011" s="31"/>
      <c r="AH3011" s="31"/>
      <c r="AI3011" s="31"/>
      <c r="AJ3011" s="31"/>
      <c r="AK3011" s="31"/>
      <c r="AL3011" s="31"/>
      <c r="AM3011" s="31"/>
      <c r="AN3011" s="31"/>
      <c r="AO3011" s="31"/>
      <c r="AP3011" s="31"/>
      <c r="AQ3011" s="31"/>
      <c r="AR3011" s="31"/>
      <c r="AS3011" s="31"/>
      <c r="AT3011" s="31"/>
      <c r="AU3011" s="31"/>
      <c r="AV3011" s="31"/>
      <c r="AW3011" s="31"/>
      <c r="AX3011" s="31"/>
      <c r="AY3011" s="31"/>
      <c r="AZ3011" s="31"/>
      <c r="BA3011" s="31"/>
      <c r="BB3011" s="31"/>
      <c r="BC3011" s="31"/>
      <c r="BD3011" s="31"/>
      <c r="BE3011" s="31"/>
      <c r="BF3011" s="31"/>
      <c r="BG3011" s="31"/>
      <c r="BH3011" s="31"/>
      <c r="BI3011" s="31"/>
      <c r="BJ3011" s="31"/>
      <c r="BK3011" s="31"/>
      <c r="BL3011" s="31"/>
      <c r="BM3011" s="31"/>
      <c r="BN3011" s="31"/>
      <c r="BO3011" s="31"/>
      <c r="BP3011" s="31"/>
      <c r="BQ3011" s="31"/>
      <c r="BR3011" s="31"/>
      <c r="BS3011" s="31"/>
      <c r="BT3011" s="31"/>
      <c r="BU3011" s="31"/>
      <c r="BV3011" s="31"/>
      <c r="BW3011" s="31"/>
      <c r="BX3011" s="31"/>
      <c r="BY3011" s="31"/>
      <c r="BZ3011" s="31"/>
      <c r="CA3011" s="31"/>
      <c r="CB3011" s="31"/>
      <c r="CC3011" s="31"/>
      <c r="CD3011" s="31"/>
      <c r="CE3011" s="31"/>
      <c r="CF3011" s="31"/>
      <c r="CG3011" s="31"/>
      <c r="CH3011" s="31"/>
      <c r="CI3011" s="31"/>
      <c r="CJ3011" s="31"/>
      <c r="CK3011" s="31"/>
      <c r="CL3011" s="31"/>
      <c r="CM3011" s="31"/>
      <c r="CN3011" s="31"/>
      <c r="CO3011" s="31"/>
      <c r="CP3011" s="31"/>
      <c r="CQ3011" s="31"/>
      <c r="CR3011" s="31"/>
      <c r="CS3011" s="31"/>
      <c r="CT3011" s="31"/>
      <c r="CU3011" s="31"/>
      <c r="CV3011" s="31"/>
      <c r="CW3011" s="31"/>
      <c r="CX3011" s="31"/>
      <c r="CY3011" s="31"/>
      <c r="CZ3011" s="31"/>
      <c r="DA3011" s="31"/>
      <c r="DB3011" s="31"/>
      <c r="DC3011" s="31"/>
      <c r="DD3011" s="31"/>
      <c r="DE3011" s="31"/>
      <c r="DF3011" s="31"/>
      <c r="DG3011" s="31"/>
      <c r="DH3011" s="31"/>
      <c r="DI3011" s="31"/>
      <c r="DJ3011" s="31"/>
      <c r="DK3011" s="31"/>
      <c r="DL3011" s="31"/>
      <c r="DM3011" s="31"/>
      <c r="DN3011" s="31"/>
      <c r="DO3011" s="31"/>
      <c r="DP3011" s="31"/>
      <c r="DQ3011" s="31"/>
      <c r="DR3011" s="31"/>
      <c r="DS3011" s="31"/>
      <c r="DT3011" s="31"/>
      <c r="DU3011" s="31"/>
      <c r="DV3011" s="31"/>
      <c r="DW3011" s="31"/>
      <c r="DX3011" s="31"/>
      <c r="DY3011" s="31"/>
      <c r="DZ3011" s="31"/>
      <c r="EA3011" s="31"/>
      <c r="EB3011" s="31"/>
      <c r="EC3011" s="31"/>
      <c r="ED3011" s="31"/>
      <c r="EE3011" s="31"/>
      <c r="EF3011" s="31"/>
      <c r="EG3011" s="31"/>
      <c r="EH3011" s="31"/>
      <c r="EI3011" s="31"/>
      <c r="EJ3011" s="31"/>
      <c r="EK3011" s="31"/>
      <c r="EL3011" s="31"/>
      <c r="EM3011" s="31"/>
      <c r="EN3011" s="31"/>
      <c r="EO3011" s="31"/>
      <c r="EP3011" s="31"/>
      <c r="EQ3011" s="31"/>
      <c r="ER3011" s="31"/>
      <c r="ES3011" s="31"/>
      <c r="ET3011" s="31"/>
      <c r="EU3011" s="31"/>
      <c r="EV3011" s="31"/>
      <c r="EW3011" s="31"/>
      <c r="EX3011" s="31"/>
      <c r="EY3011" s="31"/>
      <c r="EZ3011" s="31"/>
      <c r="FA3011" s="31"/>
      <c r="FB3011" s="31"/>
      <c r="FC3011" s="31"/>
      <c r="FD3011" s="31"/>
      <c r="FE3011" s="31"/>
      <c r="FF3011" s="31"/>
      <c r="FG3011" s="31"/>
      <c r="FH3011" s="31"/>
      <c r="FI3011" s="31"/>
      <c r="FJ3011" s="31"/>
      <c r="FK3011" s="31"/>
      <c r="FL3011" s="31"/>
      <c r="FM3011" s="31"/>
      <c r="FN3011" s="31"/>
      <c r="FO3011" s="31"/>
      <c r="FP3011" s="31"/>
      <c r="FQ3011" s="31"/>
      <c r="FR3011" s="31"/>
      <c r="FS3011" s="31"/>
      <c r="FT3011" s="31"/>
      <c r="FU3011" s="31"/>
      <c r="FV3011" s="31"/>
      <c r="FW3011" s="31"/>
      <c r="FX3011" s="31"/>
      <c r="FY3011" s="31"/>
      <c r="FZ3011" s="31"/>
      <c r="GA3011" s="31"/>
      <c r="GB3011" s="31"/>
      <c r="GC3011" s="31"/>
      <c r="GD3011" s="31"/>
      <c r="GE3011" s="31"/>
      <c r="GF3011" s="31"/>
      <c r="GG3011" s="31"/>
      <c r="GH3011" s="31"/>
      <c r="GI3011" s="31"/>
      <c r="GJ3011" s="31"/>
      <c r="GK3011" s="31"/>
      <c r="GL3011" s="31"/>
      <c r="GM3011" s="31"/>
      <c r="GN3011" s="31"/>
      <c r="GO3011" s="31"/>
      <c r="GP3011" s="31"/>
      <c r="GQ3011" s="31"/>
      <c r="GR3011" s="31"/>
      <c r="GS3011" s="31"/>
      <c r="GT3011" s="31"/>
      <c r="GU3011" s="31"/>
      <c r="GV3011" s="31"/>
      <c r="GW3011" s="31"/>
      <c r="GX3011" s="31"/>
      <c r="GY3011" s="31"/>
      <c r="GZ3011" s="31"/>
      <c r="HA3011" s="31"/>
      <c r="HB3011" s="31"/>
      <c r="HC3011" s="31"/>
      <c r="HD3011" s="31"/>
      <c r="HE3011" s="31"/>
      <c r="HF3011" s="31"/>
      <c r="HG3011" s="31"/>
      <c r="HH3011" s="31"/>
      <c r="HI3011" s="31"/>
      <c r="HJ3011" s="31"/>
      <c r="HK3011" s="31"/>
      <c r="HL3011" s="31"/>
      <c r="HM3011" s="31"/>
      <c r="HN3011" s="31"/>
      <c r="HO3011" s="31"/>
      <c r="HP3011" s="31"/>
      <c r="HQ3011" s="31"/>
      <c r="HR3011" s="31"/>
      <c r="HS3011" s="31"/>
      <c r="HT3011" s="31"/>
      <c r="HU3011" s="31"/>
      <c r="HV3011" s="31"/>
      <c r="HW3011" s="31"/>
      <c r="HX3011" s="31"/>
      <c r="HY3011" s="31"/>
      <c r="HZ3011" s="31"/>
      <c r="IA3011" s="31"/>
      <c r="IB3011" s="31"/>
      <c r="IC3011" s="31"/>
      <c r="ID3011" s="31"/>
      <c r="IE3011" s="31"/>
      <c r="IF3011" s="31"/>
      <c r="IG3011" s="31"/>
      <c r="IH3011" s="31"/>
      <c r="II3011" s="31"/>
      <c r="IJ3011" s="31"/>
      <c r="IK3011" s="31"/>
      <c r="IL3011" s="31"/>
      <c r="IM3011" s="31"/>
      <c r="IN3011" s="31"/>
    </row>
    <row r="3012" spans="1:248" ht="15">
      <c r="A3012" s="169">
        <v>3008</v>
      </c>
      <c r="B3012" s="240"/>
      <c r="C3012" s="240"/>
      <c r="D3012" s="256"/>
      <c r="E3012" s="257"/>
      <c r="F3012" s="174" t="s">
        <v>550</v>
      </c>
      <c r="G3012" s="19"/>
      <c r="H3012" s="19"/>
      <c r="I3012" s="19"/>
      <c r="J3012" s="19"/>
      <c r="K3012" s="19"/>
      <c r="L3012" s="19">
        <v>1</v>
      </c>
      <c r="M3012" s="19"/>
      <c r="N3012" s="19"/>
      <c r="O3012" s="108" t="s">
        <v>3075</v>
      </c>
      <c r="P3012" s="31"/>
      <c r="Q3012" s="31"/>
      <c r="R3012" s="31"/>
      <c r="S3012" s="31"/>
      <c r="T3012" s="31"/>
      <c r="U3012" s="31"/>
      <c r="V3012" s="31"/>
      <c r="W3012" s="31"/>
      <c r="X3012" s="31"/>
      <c r="Y3012" s="31"/>
      <c r="Z3012" s="31"/>
      <c r="AA3012" s="31"/>
      <c r="AB3012" s="31"/>
      <c r="AC3012" s="31"/>
      <c r="AD3012" s="31"/>
      <c r="AE3012" s="31"/>
      <c r="AF3012" s="31"/>
      <c r="AG3012" s="31"/>
      <c r="AH3012" s="31"/>
      <c r="AI3012" s="31"/>
      <c r="AJ3012" s="31"/>
      <c r="AK3012" s="31"/>
      <c r="AL3012" s="31"/>
      <c r="AM3012" s="31"/>
      <c r="AN3012" s="31"/>
      <c r="AO3012" s="31"/>
      <c r="AP3012" s="31"/>
      <c r="AQ3012" s="31"/>
      <c r="AR3012" s="31"/>
      <c r="AS3012" s="31"/>
      <c r="AT3012" s="31"/>
      <c r="AU3012" s="31"/>
      <c r="AV3012" s="31"/>
      <c r="AW3012" s="31"/>
      <c r="AX3012" s="31"/>
      <c r="AY3012" s="31"/>
      <c r="AZ3012" s="31"/>
      <c r="BA3012" s="31"/>
      <c r="BB3012" s="31"/>
      <c r="BC3012" s="31"/>
      <c r="BD3012" s="31"/>
      <c r="BE3012" s="31"/>
      <c r="BF3012" s="31"/>
      <c r="BG3012" s="31"/>
      <c r="BH3012" s="31"/>
      <c r="BI3012" s="31"/>
      <c r="BJ3012" s="31"/>
      <c r="BK3012" s="31"/>
      <c r="BL3012" s="31"/>
      <c r="BM3012" s="31"/>
      <c r="BN3012" s="31"/>
      <c r="BO3012" s="31"/>
      <c r="BP3012" s="31"/>
      <c r="BQ3012" s="31"/>
      <c r="BR3012" s="31"/>
      <c r="BS3012" s="31"/>
      <c r="BT3012" s="31"/>
      <c r="BU3012" s="31"/>
      <c r="BV3012" s="31"/>
      <c r="BW3012" s="31"/>
      <c r="BX3012" s="31"/>
      <c r="BY3012" s="31"/>
      <c r="BZ3012" s="31"/>
      <c r="CA3012" s="31"/>
      <c r="CB3012" s="31"/>
      <c r="CC3012" s="31"/>
      <c r="CD3012" s="31"/>
      <c r="CE3012" s="31"/>
      <c r="CF3012" s="31"/>
      <c r="CG3012" s="31"/>
      <c r="CH3012" s="31"/>
      <c r="CI3012" s="31"/>
      <c r="CJ3012" s="31"/>
      <c r="CK3012" s="31"/>
      <c r="CL3012" s="31"/>
      <c r="CM3012" s="31"/>
      <c r="CN3012" s="31"/>
      <c r="CO3012" s="31"/>
      <c r="CP3012" s="31"/>
      <c r="CQ3012" s="31"/>
      <c r="CR3012" s="31"/>
      <c r="CS3012" s="31"/>
      <c r="CT3012" s="31"/>
      <c r="CU3012" s="31"/>
      <c r="CV3012" s="31"/>
      <c r="CW3012" s="31"/>
      <c r="CX3012" s="31"/>
      <c r="CY3012" s="31"/>
      <c r="CZ3012" s="31"/>
      <c r="DA3012" s="31"/>
      <c r="DB3012" s="31"/>
      <c r="DC3012" s="31"/>
      <c r="DD3012" s="31"/>
      <c r="DE3012" s="31"/>
      <c r="DF3012" s="31"/>
      <c r="DG3012" s="31"/>
      <c r="DH3012" s="31"/>
      <c r="DI3012" s="31"/>
      <c r="DJ3012" s="31"/>
      <c r="DK3012" s="31"/>
      <c r="DL3012" s="31"/>
      <c r="DM3012" s="31"/>
      <c r="DN3012" s="31"/>
      <c r="DO3012" s="31"/>
      <c r="DP3012" s="31"/>
      <c r="DQ3012" s="31"/>
      <c r="DR3012" s="31"/>
      <c r="DS3012" s="31"/>
      <c r="DT3012" s="31"/>
      <c r="DU3012" s="31"/>
      <c r="DV3012" s="31"/>
      <c r="DW3012" s="31"/>
      <c r="DX3012" s="31"/>
      <c r="DY3012" s="31"/>
      <c r="DZ3012" s="31"/>
      <c r="EA3012" s="31"/>
      <c r="EB3012" s="31"/>
      <c r="EC3012" s="31"/>
      <c r="ED3012" s="31"/>
      <c r="EE3012" s="31"/>
      <c r="EF3012" s="31"/>
      <c r="EG3012" s="31"/>
      <c r="EH3012" s="31"/>
      <c r="EI3012" s="31"/>
      <c r="EJ3012" s="31"/>
      <c r="EK3012" s="31"/>
      <c r="EL3012" s="31"/>
      <c r="EM3012" s="31"/>
      <c r="EN3012" s="31"/>
      <c r="EO3012" s="31"/>
      <c r="EP3012" s="31"/>
      <c r="EQ3012" s="31"/>
      <c r="ER3012" s="31"/>
      <c r="ES3012" s="31"/>
      <c r="ET3012" s="31"/>
      <c r="EU3012" s="31"/>
      <c r="EV3012" s="31"/>
      <c r="EW3012" s="31"/>
      <c r="EX3012" s="31"/>
      <c r="EY3012" s="31"/>
      <c r="EZ3012" s="31"/>
      <c r="FA3012" s="31"/>
      <c r="FB3012" s="31"/>
      <c r="FC3012" s="31"/>
      <c r="FD3012" s="31"/>
      <c r="FE3012" s="31"/>
      <c r="FF3012" s="31"/>
      <c r="FG3012" s="31"/>
      <c r="FH3012" s="31"/>
      <c r="FI3012" s="31"/>
      <c r="FJ3012" s="31"/>
      <c r="FK3012" s="31"/>
      <c r="FL3012" s="31"/>
      <c r="FM3012" s="31"/>
      <c r="FN3012" s="31"/>
      <c r="FO3012" s="31"/>
      <c r="FP3012" s="31"/>
      <c r="FQ3012" s="31"/>
      <c r="FR3012" s="31"/>
      <c r="FS3012" s="31"/>
      <c r="FT3012" s="31"/>
      <c r="FU3012" s="31"/>
      <c r="FV3012" s="31"/>
      <c r="FW3012" s="31"/>
      <c r="FX3012" s="31"/>
      <c r="FY3012" s="31"/>
      <c r="FZ3012" s="31"/>
      <c r="GA3012" s="31"/>
      <c r="GB3012" s="31"/>
      <c r="GC3012" s="31"/>
      <c r="GD3012" s="31"/>
      <c r="GE3012" s="31"/>
      <c r="GF3012" s="31"/>
      <c r="GG3012" s="31"/>
      <c r="GH3012" s="31"/>
      <c r="GI3012" s="31"/>
      <c r="GJ3012" s="31"/>
      <c r="GK3012" s="31"/>
      <c r="GL3012" s="31"/>
      <c r="GM3012" s="31"/>
      <c r="GN3012" s="31"/>
      <c r="GO3012" s="31"/>
      <c r="GP3012" s="31"/>
      <c r="GQ3012" s="31"/>
      <c r="GR3012" s="31"/>
      <c r="GS3012" s="31"/>
      <c r="GT3012" s="31"/>
      <c r="GU3012" s="31"/>
      <c r="GV3012" s="31"/>
      <c r="GW3012" s="31"/>
      <c r="GX3012" s="31"/>
      <c r="GY3012" s="31"/>
      <c r="GZ3012" s="31"/>
      <c r="HA3012" s="31"/>
      <c r="HB3012" s="31"/>
      <c r="HC3012" s="31"/>
      <c r="HD3012" s="31"/>
      <c r="HE3012" s="31"/>
      <c r="HF3012" s="31"/>
      <c r="HG3012" s="31"/>
      <c r="HH3012" s="31"/>
      <c r="HI3012" s="31"/>
      <c r="HJ3012" s="31"/>
      <c r="HK3012" s="31"/>
      <c r="HL3012" s="31"/>
      <c r="HM3012" s="31"/>
      <c r="HN3012" s="31"/>
      <c r="HO3012" s="31"/>
      <c r="HP3012" s="31"/>
      <c r="HQ3012" s="31"/>
      <c r="HR3012" s="31"/>
      <c r="HS3012" s="31"/>
      <c r="HT3012" s="31"/>
      <c r="HU3012" s="31"/>
      <c r="HV3012" s="31"/>
      <c r="HW3012" s="31"/>
      <c r="HX3012" s="31"/>
      <c r="HY3012" s="31"/>
      <c r="HZ3012" s="31"/>
      <c r="IA3012" s="31"/>
      <c r="IB3012" s="31"/>
      <c r="IC3012" s="31"/>
      <c r="ID3012" s="31"/>
      <c r="IE3012" s="31"/>
      <c r="IF3012" s="31"/>
      <c r="IG3012" s="31"/>
      <c r="IH3012" s="31"/>
      <c r="II3012" s="31"/>
      <c r="IJ3012" s="31"/>
      <c r="IK3012" s="31"/>
      <c r="IL3012" s="31"/>
      <c r="IM3012" s="31"/>
      <c r="IN3012" s="31"/>
    </row>
    <row r="3013" spans="1:15" s="31" customFormat="1" ht="48">
      <c r="A3013" s="169">
        <v>3009</v>
      </c>
      <c r="B3013" s="240"/>
      <c r="C3013" s="240"/>
      <c r="D3013" s="256"/>
      <c r="E3013" s="257"/>
      <c r="F3013" s="174" t="s">
        <v>551</v>
      </c>
      <c r="G3013" s="19"/>
      <c r="H3013" s="19"/>
      <c r="I3013" s="19"/>
      <c r="J3013" s="19"/>
      <c r="K3013" s="19"/>
      <c r="L3013" s="19"/>
      <c r="M3013" s="19"/>
      <c r="N3013" s="19">
        <v>1</v>
      </c>
      <c r="O3013" s="108" t="s">
        <v>4975</v>
      </c>
    </row>
    <row r="3014" spans="1:248" ht="48">
      <c r="A3014" s="169">
        <v>3010</v>
      </c>
      <c r="B3014" s="240"/>
      <c r="C3014" s="240"/>
      <c r="D3014" s="256"/>
      <c r="E3014" s="257"/>
      <c r="F3014" s="174" t="s">
        <v>552</v>
      </c>
      <c r="G3014" s="19"/>
      <c r="H3014" s="19"/>
      <c r="I3014" s="19"/>
      <c r="J3014" s="19"/>
      <c r="K3014" s="19"/>
      <c r="L3014" s="19"/>
      <c r="M3014" s="19"/>
      <c r="N3014" s="19">
        <v>1</v>
      </c>
      <c r="O3014" s="108" t="s">
        <v>4976</v>
      </c>
      <c r="P3014" s="31"/>
      <c r="Q3014" s="31"/>
      <c r="R3014" s="31"/>
      <c r="S3014" s="31"/>
      <c r="T3014" s="31"/>
      <c r="U3014" s="31"/>
      <c r="V3014" s="31"/>
      <c r="W3014" s="31"/>
      <c r="X3014" s="31"/>
      <c r="Y3014" s="31"/>
      <c r="Z3014" s="31"/>
      <c r="AA3014" s="31"/>
      <c r="AB3014" s="31"/>
      <c r="AC3014" s="31"/>
      <c r="AD3014" s="31"/>
      <c r="AE3014" s="31"/>
      <c r="AF3014" s="31"/>
      <c r="AG3014" s="31"/>
      <c r="AH3014" s="31"/>
      <c r="AI3014" s="31"/>
      <c r="AJ3014" s="31"/>
      <c r="AK3014" s="31"/>
      <c r="AL3014" s="31"/>
      <c r="AM3014" s="31"/>
      <c r="AN3014" s="31"/>
      <c r="AO3014" s="31"/>
      <c r="AP3014" s="31"/>
      <c r="AQ3014" s="31"/>
      <c r="AR3014" s="31"/>
      <c r="AS3014" s="31"/>
      <c r="AT3014" s="31"/>
      <c r="AU3014" s="31"/>
      <c r="AV3014" s="31"/>
      <c r="AW3014" s="31"/>
      <c r="AX3014" s="31"/>
      <c r="AY3014" s="31"/>
      <c r="AZ3014" s="31"/>
      <c r="BA3014" s="31"/>
      <c r="BB3014" s="31"/>
      <c r="BC3014" s="31"/>
      <c r="BD3014" s="31"/>
      <c r="BE3014" s="31"/>
      <c r="BF3014" s="31"/>
      <c r="BG3014" s="31"/>
      <c r="BH3014" s="31"/>
      <c r="BI3014" s="31"/>
      <c r="BJ3014" s="31"/>
      <c r="BK3014" s="31"/>
      <c r="BL3014" s="31"/>
      <c r="BM3014" s="31"/>
      <c r="BN3014" s="31"/>
      <c r="BO3014" s="31"/>
      <c r="BP3014" s="31"/>
      <c r="BQ3014" s="31"/>
      <c r="BR3014" s="31"/>
      <c r="BS3014" s="31"/>
      <c r="BT3014" s="31"/>
      <c r="BU3014" s="31"/>
      <c r="BV3014" s="31"/>
      <c r="BW3014" s="31"/>
      <c r="BX3014" s="31"/>
      <c r="BY3014" s="31"/>
      <c r="BZ3014" s="31"/>
      <c r="CA3014" s="31"/>
      <c r="CB3014" s="31"/>
      <c r="CC3014" s="31"/>
      <c r="CD3014" s="31"/>
      <c r="CE3014" s="31"/>
      <c r="CF3014" s="31"/>
      <c r="CG3014" s="31"/>
      <c r="CH3014" s="31"/>
      <c r="CI3014" s="31"/>
      <c r="CJ3014" s="31"/>
      <c r="CK3014" s="31"/>
      <c r="CL3014" s="31"/>
      <c r="CM3014" s="31"/>
      <c r="CN3014" s="31"/>
      <c r="CO3014" s="31"/>
      <c r="CP3014" s="31"/>
      <c r="CQ3014" s="31"/>
      <c r="CR3014" s="31"/>
      <c r="CS3014" s="31"/>
      <c r="CT3014" s="31"/>
      <c r="CU3014" s="31"/>
      <c r="CV3014" s="31"/>
      <c r="CW3014" s="31"/>
      <c r="CX3014" s="31"/>
      <c r="CY3014" s="31"/>
      <c r="CZ3014" s="31"/>
      <c r="DA3014" s="31"/>
      <c r="DB3014" s="31"/>
      <c r="DC3014" s="31"/>
      <c r="DD3014" s="31"/>
      <c r="DE3014" s="31"/>
      <c r="DF3014" s="31"/>
      <c r="DG3014" s="31"/>
      <c r="DH3014" s="31"/>
      <c r="DI3014" s="31"/>
      <c r="DJ3014" s="31"/>
      <c r="DK3014" s="31"/>
      <c r="DL3014" s="31"/>
      <c r="DM3014" s="31"/>
      <c r="DN3014" s="31"/>
      <c r="DO3014" s="31"/>
      <c r="DP3014" s="31"/>
      <c r="DQ3014" s="31"/>
      <c r="DR3014" s="31"/>
      <c r="DS3014" s="31"/>
      <c r="DT3014" s="31"/>
      <c r="DU3014" s="31"/>
      <c r="DV3014" s="31"/>
      <c r="DW3014" s="31"/>
      <c r="DX3014" s="31"/>
      <c r="DY3014" s="31"/>
      <c r="DZ3014" s="31"/>
      <c r="EA3014" s="31"/>
      <c r="EB3014" s="31"/>
      <c r="EC3014" s="31"/>
      <c r="ED3014" s="31"/>
      <c r="EE3014" s="31"/>
      <c r="EF3014" s="31"/>
      <c r="EG3014" s="31"/>
      <c r="EH3014" s="31"/>
      <c r="EI3014" s="31"/>
      <c r="EJ3014" s="31"/>
      <c r="EK3014" s="31"/>
      <c r="EL3014" s="31"/>
      <c r="EM3014" s="31"/>
      <c r="EN3014" s="31"/>
      <c r="EO3014" s="31"/>
      <c r="EP3014" s="31"/>
      <c r="EQ3014" s="31"/>
      <c r="ER3014" s="31"/>
      <c r="ES3014" s="31"/>
      <c r="ET3014" s="31"/>
      <c r="EU3014" s="31"/>
      <c r="EV3014" s="31"/>
      <c r="EW3014" s="31"/>
      <c r="EX3014" s="31"/>
      <c r="EY3014" s="31"/>
      <c r="EZ3014" s="31"/>
      <c r="FA3014" s="31"/>
      <c r="FB3014" s="31"/>
      <c r="FC3014" s="31"/>
      <c r="FD3014" s="31"/>
      <c r="FE3014" s="31"/>
      <c r="FF3014" s="31"/>
      <c r="FG3014" s="31"/>
      <c r="FH3014" s="31"/>
      <c r="FI3014" s="31"/>
      <c r="FJ3014" s="31"/>
      <c r="FK3014" s="31"/>
      <c r="FL3014" s="31"/>
      <c r="FM3014" s="31"/>
      <c r="FN3014" s="31"/>
      <c r="FO3014" s="31"/>
      <c r="FP3014" s="31"/>
      <c r="FQ3014" s="31"/>
      <c r="FR3014" s="31"/>
      <c r="FS3014" s="31"/>
      <c r="FT3014" s="31"/>
      <c r="FU3014" s="31"/>
      <c r="FV3014" s="31"/>
      <c r="FW3014" s="31"/>
      <c r="FX3014" s="31"/>
      <c r="FY3014" s="31"/>
      <c r="FZ3014" s="31"/>
      <c r="GA3014" s="31"/>
      <c r="GB3014" s="31"/>
      <c r="GC3014" s="31"/>
      <c r="GD3014" s="31"/>
      <c r="GE3014" s="31"/>
      <c r="GF3014" s="31"/>
      <c r="GG3014" s="31"/>
      <c r="GH3014" s="31"/>
      <c r="GI3014" s="31"/>
      <c r="GJ3014" s="31"/>
      <c r="GK3014" s="31"/>
      <c r="GL3014" s="31"/>
      <c r="GM3014" s="31"/>
      <c r="GN3014" s="31"/>
      <c r="GO3014" s="31"/>
      <c r="GP3014" s="31"/>
      <c r="GQ3014" s="31"/>
      <c r="GR3014" s="31"/>
      <c r="GS3014" s="31"/>
      <c r="GT3014" s="31"/>
      <c r="GU3014" s="31"/>
      <c r="GV3014" s="31"/>
      <c r="GW3014" s="31"/>
      <c r="GX3014" s="31"/>
      <c r="GY3014" s="31"/>
      <c r="GZ3014" s="31"/>
      <c r="HA3014" s="31"/>
      <c r="HB3014" s="31"/>
      <c r="HC3014" s="31"/>
      <c r="HD3014" s="31"/>
      <c r="HE3014" s="31"/>
      <c r="HF3014" s="31"/>
      <c r="HG3014" s="31"/>
      <c r="HH3014" s="31"/>
      <c r="HI3014" s="31"/>
      <c r="HJ3014" s="31"/>
      <c r="HK3014" s="31"/>
      <c r="HL3014" s="31"/>
      <c r="HM3014" s="31"/>
      <c r="HN3014" s="31"/>
      <c r="HO3014" s="31"/>
      <c r="HP3014" s="31"/>
      <c r="HQ3014" s="31"/>
      <c r="HR3014" s="31"/>
      <c r="HS3014" s="31"/>
      <c r="HT3014" s="31"/>
      <c r="HU3014" s="31"/>
      <c r="HV3014" s="31"/>
      <c r="HW3014" s="31"/>
      <c r="HX3014" s="31"/>
      <c r="HY3014" s="31"/>
      <c r="HZ3014" s="31"/>
      <c r="IA3014" s="31"/>
      <c r="IB3014" s="31"/>
      <c r="IC3014" s="31"/>
      <c r="ID3014" s="31"/>
      <c r="IE3014" s="31"/>
      <c r="IF3014" s="31"/>
      <c r="IG3014" s="31"/>
      <c r="IH3014" s="31"/>
      <c r="II3014" s="31"/>
      <c r="IJ3014" s="31"/>
      <c r="IK3014" s="31"/>
      <c r="IL3014" s="31"/>
      <c r="IM3014" s="31"/>
      <c r="IN3014" s="31"/>
    </row>
    <row r="3015" spans="1:248" ht="36">
      <c r="A3015" s="169">
        <v>3011</v>
      </c>
      <c r="B3015" s="240"/>
      <c r="C3015" s="240"/>
      <c r="D3015" s="259" t="s">
        <v>4726</v>
      </c>
      <c r="E3015" s="257">
        <v>3</v>
      </c>
      <c r="F3015" s="174" t="s">
        <v>553</v>
      </c>
      <c r="G3015" s="19">
        <v>1</v>
      </c>
      <c r="H3015" s="19"/>
      <c r="I3015" s="19"/>
      <c r="J3015" s="19"/>
      <c r="K3015" s="19"/>
      <c r="L3015" s="19"/>
      <c r="M3015" s="19"/>
      <c r="N3015" s="19"/>
      <c r="O3015" s="108" t="s">
        <v>3631</v>
      </c>
      <c r="P3015" s="31"/>
      <c r="Q3015" s="31"/>
      <c r="R3015" s="31"/>
      <c r="S3015" s="31"/>
      <c r="T3015" s="31"/>
      <c r="U3015" s="31"/>
      <c r="V3015" s="31"/>
      <c r="W3015" s="31"/>
      <c r="X3015" s="31"/>
      <c r="Y3015" s="31"/>
      <c r="Z3015" s="31"/>
      <c r="AA3015" s="31"/>
      <c r="AB3015" s="31"/>
      <c r="AC3015" s="31"/>
      <c r="AD3015" s="31"/>
      <c r="AE3015" s="31"/>
      <c r="AF3015" s="31"/>
      <c r="AG3015" s="31"/>
      <c r="AH3015" s="31"/>
      <c r="AI3015" s="31"/>
      <c r="AJ3015" s="31"/>
      <c r="AK3015" s="31"/>
      <c r="AL3015" s="31"/>
      <c r="AM3015" s="31"/>
      <c r="AN3015" s="31"/>
      <c r="AO3015" s="31"/>
      <c r="AP3015" s="31"/>
      <c r="AQ3015" s="31"/>
      <c r="AR3015" s="31"/>
      <c r="AS3015" s="31"/>
      <c r="AT3015" s="31"/>
      <c r="AU3015" s="31"/>
      <c r="AV3015" s="31"/>
      <c r="AW3015" s="31"/>
      <c r="AX3015" s="31"/>
      <c r="AY3015" s="31"/>
      <c r="AZ3015" s="31"/>
      <c r="BA3015" s="31"/>
      <c r="BB3015" s="31"/>
      <c r="BC3015" s="31"/>
      <c r="BD3015" s="31"/>
      <c r="BE3015" s="31"/>
      <c r="BF3015" s="31"/>
      <c r="BG3015" s="31"/>
      <c r="BH3015" s="31"/>
      <c r="BI3015" s="31"/>
      <c r="BJ3015" s="31"/>
      <c r="BK3015" s="31"/>
      <c r="BL3015" s="31"/>
      <c r="BM3015" s="31"/>
      <c r="BN3015" s="31"/>
      <c r="BO3015" s="31"/>
      <c r="BP3015" s="31"/>
      <c r="BQ3015" s="31"/>
      <c r="BR3015" s="31"/>
      <c r="BS3015" s="31"/>
      <c r="BT3015" s="31"/>
      <c r="BU3015" s="31"/>
      <c r="BV3015" s="31"/>
      <c r="BW3015" s="31"/>
      <c r="BX3015" s="31"/>
      <c r="BY3015" s="31"/>
      <c r="BZ3015" s="31"/>
      <c r="CA3015" s="31"/>
      <c r="CB3015" s="31"/>
      <c r="CC3015" s="31"/>
      <c r="CD3015" s="31"/>
      <c r="CE3015" s="31"/>
      <c r="CF3015" s="31"/>
      <c r="CG3015" s="31"/>
      <c r="CH3015" s="31"/>
      <c r="CI3015" s="31"/>
      <c r="CJ3015" s="31"/>
      <c r="CK3015" s="31"/>
      <c r="CL3015" s="31"/>
      <c r="CM3015" s="31"/>
      <c r="CN3015" s="31"/>
      <c r="CO3015" s="31"/>
      <c r="CP3015" s="31"/>
      <c r="CQ3015" s="31"/>
      <c r="CR3015" s="31"/>
      <c r="CS3015" s="31"/>
      <c r="CT3015" s="31"/>
      <c r="CU3015" s="31"/>
      <c r="CV3015" s="31"/>
      <c r="CW3015" s="31"/>
      <c r="CX3015" s="31"/>
      <c r="CY3015" s="31"/>
      <c r="CZ3015" s="31"/>
      <c r="DA3015" s="31"/>
      <c r="DB3015" s="31"/>
      <c r="DC3015" s="31"/>
      <c r="DD3015" s="31"/>
      <c r="DE3015" s="31"/>
      <c r="DF3015" s="31"/>
      <c r="DG3015" s="31"/>
      <c r="DH3015" s="31"/>
      <c r="DI3015" s="31"/>
      <c r="DJ3015" s="31"/>
      <c r="DK3015" s="31"/>
      <c r="DL3015" s="31"/>
      <c r="DM3015" s="31"/>
      <c r="DN3015" s="31"/>
      <c r="DO3015" s="31"/>
      <c r="DP3015" s="31"/>
      <c r="DQ3015" s="31"/>
      <c r="DR3015" s="31"/>
      <c r="DS3015" s="31"/>
      <c r="DT3015" s="31"/>
      <c r="DU3015" s="31"/>
      <c r="DV3015" s="31"/>
      <c r="DW3015" s="31"/>
      <c r="DX3015" s="31"/>
      <c r="DY3015" s="31"/>
      <c r="DZ3015" s="31"/>
      <c r="EA3015" s="31"/>
      <c r="EB3015" s="31"/>
      <c r="EC3015" s="31"/>
      <c r="ED3015" s="31"/>
      <c r="EE3015" s="31"/>
      <c r="EF3015" s="31"/>
      <c r="EG3015" s="31"/>
      <c r="EH3015" s="31"/>
      <c r="EI3015" s="31"/>
      <c r="EJ3015" s="31"/>
      <c r="EK3015" s="31"/>
      <c r="EL3015" s="31"/>
      <c r="EM3015" s="31"/>
      <c r="EN3015" s="31"/>
      <c r="EO3015" s="31"/>
      <c r="EP3015" s="31"/>
      <c r="EQ3015" s="31"/>
      <c r="ER3015" s="31"/>
      <c r="ES3015" s="31"/>
      <c r="ET3015" s="31"/>
      <c r="EU3015" s="31"/>
      <c r="EV3015" s="31"/>
      <c r="EW3015" s="31"/>
      <c r="EX3015" s="31"/>
      <c r="EY3015" s="31"/>
      <c r="EZ3015" s="31"/>
      <c r="FA3015" s="31"/>
      <c r="FB3015" s="31"/>
      <c r="FC3015" s="31"/>
      <c r="FD3015" s="31"/>
      <c r="FE3015" s="31"/>
      <c r="FF3015" s="31"/>
      <c r="FG3015" s="31"/>
      <c r="FH3015" s="31"/>
      <c r="FI3015" s="31"/>
      <c r="FJ3015" s="31"/>
      <c r="FK3015" s="31"/>
      <c r="FL3015" s="31"/>
      <c r="FM3015" s="31"/>
      <c r="FN3015" s="31"/>
      <c r="FO3015" s="31"/>
      <c r="FP3015" s="31"/>
      <c r="FQ3015" s="31"/>
      <c r="FR3015" s="31"/>
      <c r="FS3015" s="31"/>
      <c r="FT3015" s="31"/>
      <c r="FU3015" s="31"/>
      <c r="FV3015" s="31"/>
      <c r="FW3015" s="31"/>
      <c r="FX3015" s="31"/>
      <c r="FY3015" s="31"/>
      <c r="FZ3015" s="31"/>
      <c r="GA3015" s="31"/>
      <c r="GB3015" s="31"/>
      <c r="GC3015" s="31"/>
      <c r="GD3015" s="31"/>
      <c r="GE3015" s="31"/>
      <c r="GF3015" s="31"/>
      <c r="GG3015" s="31"/>
      <c r="GH3015" s="31"/>
      <c r="GI3015" s="31"/>
      <c r="GJ3015" s="31"/>
      <c r="GK3015" s="31"/>
      <c r="GL3015" s="31"/>
      <c r="GM3015" s="31"/>
      <c r="GN3015" s="31"/>
      <c r="GO3015" s="31"/>
      <c r="GP3015" s="31"/>
      <c r="GQ3015" s="31"/>
      <c r="GR3015" s="31"/>
      <c r="GS3015" s="31"/>
      <c r="GT3015" s="31"/>
      <c r="GU3015" s="31"/>
      <c r="GV3015" s="31"/>
      <c r="GW3015" s="31"/>
      <c r="GX3015" s="31"/>
      <c r="GY3015" s="31"/>
      <c r="GZ3015" s="31"/>
      <c r="HA3015" s="31"/>
      <c r="HB3015" s="31"/>
      <c r="HC3015" s="31"/>
      <c r="HD3015" s="31"/>
      <c r="HE3015" s="31"/>
      <c r="HF3015" s="31"/>
      <c r="HG3015" s="31"/>
      <c r="HH3015" s="31"/>
      <c r="HI3015" s="31"/>
      <c r="HJ3015" s="31"/>
      <c r="HK3015" s="31"/>
      <c r="HL3015" s="31"/>
      <c r="HM3015" s="31"/>
      <c r="HN3015" s="31"/>
      <c r="HO3015" s="31"/>
      <c r="HP3015" s="31"/>
      <c r="HQ3015" s="31"/>
      <c r="HR3015" s="31"/>
      <c r="HS3015" s="31"/>
      <c r="HT3015" s="31"/>
      <c r="HU3015" s="31"/>
      <c r="HV3015" s="31"/>
      <c r="HW3015" s="31"/>
      <c r="HX3015" s="31"/>
      <c r="HY3015" s="31"/>
      <c r="HZ3015" s="31"/>
      <c r="IA3015" s="31"/>
      <c r="IB3015" s="31"/>
      <c r="IC3015" s="31"/>
      <c r="ID3015" s="31"/>
      <c r="IE3015" s="31"/>
      <c r="IF3015" s="31"/>
      <c r="IG3015" s="31"/>
      <c r="IH3015" s="31"/>
      <c r="II3015" s="31"/>
      <c r="IJ3015" s="31"/>
      <c r="IK3015" s="31"/>
      <c r="IL3015" s="31"/>
      <c r="IM3015" s="31"/>
      <c r="IN3015" s="31"/>
    </row>
    <row r="3016" spans="1:248" ht="36">
      <c r="A3016" s="169">
        <v>3012</v>
      </c>
      <c r="B3016" s="240"/>
      <c r="C3016" s="240"/>
      <c r="D3016" s="259"/>
      <c r="E3016" s="257"/>
      <c r="F3016" s="174" t="s">
        <v>554</v>
      </c>
      <c r="G3016" s="19">
        <v>1</v>
      </c>
      <c r="H3016" s="19"/>
      <c r="I3016" s="19"/>
      <c r="J3016" s="19"/>
      <c r="K3016" s="19"/>
      <c r="L3016" s="19"/>
      <c r="M3016" s="19"/>
      <c r="N3016" s="19"/>
      <c r="O3016" s="108" t="s">
        <v>3632</v>
      </c>
      <c r="P3016" s="31"/>
      <c r="Q3016" s="31"/>
      <c r="R3016" s="31"/>
      <c r="S3016" s="31"/>
      <c r="T3016" s="31"/>
      <c r="U3016" s="31"/>
      <c r="V3016" s="31"/>
      <c r="W3016" s="31"/>
      <c r="X3016" s="31"/>
      <c r="Y3016" s="31"/>
      <c r="Z3016" s="31"/>
      <c r="AA3016" s="31"/>
      <c r="AB3016" s="31"/>
      <c r="AC3016" s="31"/>
      <c r="AD3016" s="31"/>
      <c r="AE3016" s="31"/>
      <c r="AF3016" s="31"/>
      <c r="AG3016" s="31"/>
      <c r="AH3016" s="31"/>
      <c r="AI3016" s="31"/>
      <c r="AJ3016" s="31"/>
      <c r="AK3016" s="31"/>
      <c r="AL3016" s="31"/>
      <c r="AM3016" s="31"/>
      <c r="AN3016" s="31"/>
      <c r="AO3016" s="31"/>
      <c r="AP3016" s="31"/>
      <c r="AQ3016" s="31"/>
      <c r="AR3016" s="31"/>
      <c r="AS3016" s="31"/>
      <c r="AT3016" s="31"/>
      <c r="AU3016" s="31"/>
      <c r="AV3016" s="31"/>
      <c r="AW3016" s="31"/>
      <c r="AX3016" s="31"/>
      <c r="AY3016" s="31"/>
      <c r="AZ3016" s="31"/>
      <c r="BA3016" s="31"/>
      <c r="BB3016" s="31"/>
      <c r="BC3016" s="31"/>
      <c r="BD3016" s="31"/>
      <c r="BE3016" s="31"/>
      <c r="BF3016" s="31"/>
      <c r="BG3016" s="31"/>
      <c r="BH3016" s="31"/>
      <c r="BI3016" s="31"/>
      <c r="BJ3016" s="31"/>
      <c r="BK3016" s="31"/>
      <c r="BL3016" s="31"/>
      <c r="BM3016" s="31"/>
      <c r="BN3016" s="31"/>
      <c r="BO3016" s="31"/>
      <c r="BP3016" s="31"/>
      <c r="BQ3016" s="31"/>
      <c r="BR3016" s="31"/>
      <c r="BS3016" s="31"/>
      <c r="BT3016" s="31"/>
      <c r="BU3016" s="31"/>
      <c r="BV3016" s="31"/>
      <c r="BW3016" s="31"/>
      <c r="BX3016" s="31"/>
      <c r="BY3016" s="31"/>
      <c r="BZ3016" s="31"/>
      <c r="CA3016" s="31"/>
      <c r="CB3016" s="31"/>
      <c r="CC3016" s="31"/>
      <c r="CD3016" s="31"/>
      <c r="CE3016" s="31"/>
      <c r="CF3016" s="31"/>
      <c r="CG3016" s="31"/>
      <c r="CH3016" s="31"/>
      <c r="CI3016" s="31"/>
      <c r="CJ3016" s="31"/>
      <c r="CK3016" s="31"/>
      <c r="CL3016" s="31"/>
      <c r="CM3016" s="31"/>
      <c r="CN3016" s="31"/>
      <c r="CO3016" s="31"/>
      <c r="CP3016" s="31"/>
      <c r="CQ3016" s="31"/>
      <c r="CR3016" s="31"/>
      <c r="CS3016" s="31"/>
      <c r="CT3016" s="31"/>
      <c r="CU3016" s="31"/>
      <c r="CV3016" s="31"/>
      <c r="CW3016" s="31"/>
      <c r="CX3016" s="31"/>
      <c r="CY3016" s="31"/>
      <c r="CZ3016" s="31"/>
      <c r="DA3016" s="31"/>
      <c r="DB3016" s="31"/>
      <c r="DC3016" s="31"/>
      <c r="DD3016" s="31"/>
      <c r="DE3016" s="31"/>
      <c r="DF3016" s="31"/>
      <c r="DG3016" s="31"/>
      <c r="DH3016" s="31"/>
      <c r="DI3016" s="31"/>
      <c r="DJ3016" s="31"/>
      <c r="DK3016" s="31"/>
      <c r="DL3016" s="31"/>
      <c r="DM3016" s="31"/>
      <c r="DN3016" s="31"/>
      <c r="DO3016" s="31"/>
      <c r="DP3016" s="31"/>
      <c r="DQ3016" s="31"/>
      <c r="DR3016" s="31"/>
      <c r="DS3016" s="31"/>
      <c r="DT3016" s="31"/>
      <c r="DU3016" s="31"/>
      <c r="DV3016" s="31"/>
      <c r="DW3016" s="31"/>
      <c r="DX3016" s="31"/>
      <c r="DY3016" s="31"/>
      <c r="DZ3016" s="31"/>
      <c r="EA3016" s="31"/>
      <c r="EB3016" s="31"/>
      <c r="EC3016" s="31"/>
      <c r="ED3016" s="31"/>
      <c r="EE3016" s="31"/>
      <c r="EF3016" s="31"/>
      <c r="EG3016" s="31"/>
      <c r="EH3016" s="31"/>
      <c r="EI3016" s="31"/>
      <c r="EJ3016" s="31"/>
      <c r="EK3016" s="31"/>
      <c r="EL3016" s="31"/>
      <c r="EM3016" s="31"/>
      <c r="EN3016" s="31"/>
      <c r="EO3016" s="31"/>
      <c r="EP3016" s="31"/>
      <c r="EQ3016" s="31"/>
      <c r="ER3016" s="31"/>
      <c r="ES3016" s="31"/>
      <c r="ET3016" s="31"/>
      <c r="EU3016" s="31"/>
      <c r="EV3016" s="31"/>
      <c r="EW3016" s="31"/>
      <c r="EX3016" s="31"/>
      <c r="EY3016" s="31"/>
      <c r="EZ3016" s="31"/>
      <c r="FA3016" s="31"/>
      <c r="FB3016" s="31"/>
      <c r="FC3016" s="31"/>
      <c r="FD3016" s="31"/>
      <c r="FE3016" s="31"/>
      <c r="FF3016" s="31"/>
      <c r="FG3016" s="31"/>
      <c r="FH3016" s="31"/>
      <c r="FI3016" s="31"/>
      <c r="FJ3016" s="31"/>
      <c r="FK3016" s="31"/>
      <c r="FL3016" s="31"/>
      <c r="FM3016" s="31"/>
      <c r="FN3016" s="31"/>
      <c r="FO3016" s="31"/>
      <c r="FP3016" s="31"/>
      <c r="FQ3016" s="31"/>
      <c r="FR3016" s="31"/>
      <c r="FS3016" s="31"/>
      <c r="FT3016" s="31"/>
      <c r="FU3016" s="31"/>
      <c r="FV3016" s="31"/>
      <c r="FW3016" s="31"/>
      <c r="FX3016" s="31"/>
      <c r="FY3016" s="31"/>
      <c r="FZ3016" s="31"/>
      <c r="GA3016" s="31"/>
      <c r="GB3016" s="31"/>
      <c r="GC3016" s="31"/>
      <c r="GD3016" s="31"/>
      <c r="GE3016" s="31"/>
      <c r="GF3016" s="31"/>
      <c r="GG3016" s="31"/>
      <c r="GH3016" s="31"/>
      <c r="GI3016" s="31"/>
      <c r="GJ3016" s="31"/>
      <c r="GK3016" s="31"/>
      <c r="GL3016" s="31"/>
      <c r="GM3016" s="31"/>
      <c r="GN3016" s="31"/>
      <c r="GO3016" s="31"/>
      <c r="GP3016" s="31"/>
      <c r="GQ3016" s="31"/>
      <c r="GR3016" s="31"/>
      <c r="GS3016" s="31"/>
      <c r="GT3016" s="31"/>
      <c r="GU3016" s="31"/>
      <c r="GV3016" s="31"/>
      <c r="GW3016" s="31"/>
      <c r="GX3016" s="31"/>
      <c r="GY3016" s="31"/>
      <c r="GZ3016" s="31"/>
      <c r="HA3016" s="31"/>
      <c r="HB3016" s="31"/>
      <c r="HC3016" s="31"/>
      <c r="HD3016" s="31"/>
      <c r="HE3016" s="31"/>
      <c r="HF3016" s="31"/>
      <c r="HG3016" s="31"/>
      <c r="HH3016" s="31"/>
      <c r="HI3016" s="31"/>
      <c r="HJ3016" s="31"/>
      <c r="HK3016" s="31"/>
      <c r="HL3016" s="31"/>
      <c r="HM3016" s="31"/>
      <c r="HN3016" s="31"/>
      <c r="HO3016" s="31"/>
      <c r="HP3016" s="31"/>
      <c r="HQ3016" s="31"/>
      <c r="HR3016" s="31"/>
      <c r="HS3016" s="31"/>
      <c r="HT3016" s="31"/>
      <c r="HU3016" s="31"/>
      <c r="HV3016" s="31"/>
      <c r="HW3016" s="31"/>
      <c r="HX3016" s="31"/>
      <c r="HY3016" s="31"/>
      <c r="HZ3016" s="31"/>
      <c r="IA3016" s="31"/>
      <c r="IB3016" s="31"/>
      <c r="IC3016" s="31"/>
      <c r="ID3016" s="31"/>
      <c r="IE3016" s="31"/>
      <c r="IF3016" s="31"/>
      <c r="IG3016" s="31"/>
      <c r="IH3016" s="31"/>
      <c r="II3016" s="31"/>
      <c r="IJ3016" s="31"/>
      <c r="IK3016" s="31"/>
      <c r="IL3016" s="31"/>
      <c r="IM3016" s="31"/>
      <c r="IN3016" s="31"/>
    </row>
    <row r="3017" spans="1:248" ht="24">
      <c r="A3017" s="169">
        <v>3013</v>
      </c>
      <c r="B3017" s="240"/>
      <c r="C3017" s="240"/>
      <c r="D3017" s="259"/>
      <c r="E3017" s="257"/>
      <c r="F3017" s="174" t="s">
        <v>555</v>
      </c>
      <c r="G3017" s="19"/>
      <c r="H3017" s="19"/>
      <c r="I3017" s="19">
        <v>1</v>
      </c>
      <c r="J3017" s="19"/>
      <c r="K3017" s="19"/>
      <c r="L3017" s="19"/>
      <c r="M3017" s="19"/>
      <c r="N3017" s="19"/>
      <c r="O3017" s="108" t="s">
        <v>3294</v>
      </c>
      <c r="P3017" s="31"/>
      <c r="Q3017" s="31"/>
      <c r="R3017" s="31"/>
      <c r="S3017" s="31"/>
      <c r="T3017" s="31"/>
      <c r="U3017" s="31"/>
      <c r="V3017" s="31"/>
      <c r="W3017" s="31"/>
      <c r="X3017" s="31"/>
      <c r="Y3017" s="31"/>
      <c r="Z3017" s="31"/>
      <c r="AA3017" s="31"/>
      <c r="AB3017" s="31"/>
      <c r="AC3017" s="31"/>
      <c r="AD3017" s="31"/>
      <c r="AE3017" s="31"/>
      <c r="AF3017" s="31"/>
      <c r="AG3017" s="31"/>
      <c r="AH3017" s="31"/>
      <c r="AI3017" s="31"/>
      <c r="AJ3017" s="31"/>
      <c r="AK3017" s="31"/>
      <c r="AL3017" s="31"/>
      <c r="AM3017" s="31"/>
      <c r="AN3017" s="31"/>
      <c r="AO3017" s="31"/>
      <c r="AP3017" s="31"/>
      <c r="AQ3017" s="31"/>
      <c r="AR3017" s="31"/>
      <c r="AS3017" s="31"/>
      <c r="AT3017" s="31"/>
      <c r="AU3017" s="31"/>
      <c r="AV3017" s="31"/>
      <c r="AW3017" s="31"/>
      <c r="AX3017" s="31"/>
      <c r="AY3017" s="31"/>
      <c r="AZ3017" s="31"/>
      <c r="BA3017" s="31"/>
      <c r="BB3017" s="31"/>
      <c r="BC3017" s="31"/>
      <c r="BD3017" s="31"/>
      <c r="BE3017" s="31"/>
      <c r="BF3017" s="31"/>
      <c r="BG3017" s="31"/>
      <c r="BH3017" s="31"/>
      <c r="BI3017" s="31"/>
      <c r="BJ3017" s="31"/>
      <c r="BK3017" s="31"/>
      <c r="BL3017" s="31"/>
      <c r="BM3017" s="31"/>
      <c r="BN3017" s="31"/>
      <c r="BO3017" s="31"/>
      <c r="BP3017" s="31"/>
      <c r="BQ3017" s="31"/>
      <c r="BR3017" s="31"/>
      <c r="BS3017" s="31"/>
      <c r="BT3017" s="31"/>
      <c r="BU3017" s="31"/>
      <c r="BV3017" s="31"/>
      <c r="BW3017" s="31"/>
      <c r="BX3017" s="31"/>
      <c r="BY3017" s="31"/>
      <c r="BZ3017" s="31"/>
      <c r="CA3017" s="31"/>
      <c r="CB3017" s="31"/>
      <c r="CC3017" s="31"/>
      <c r="CD3017" s="31"/>
      <c r="CE3017" s="31"/>
      <c r="CF3017" s="31"/>
      <c r="CG3017" s="31"/>
      <c r="CH3017" s="31"/>
      <c r="CI3017" s="31"/>
      <c r="CJ3017" s="31"/>
      <c r="CK3017" s="31"/>
      <c r="CL3017" s="31"/>
      <c r="CM3017" s="31"/>
      <c r="CN3017" s="31"/>
      <c r="CO3017" s="31"/>
      <c r="CP3017" s="31"/>
      <c r="CQ3017" s="31"/>
      <c r="CR3017" s="31"/>
      <c r="CS3017" s="31"/>
      <c r="CT3017" s="31"/>
      <c r="CU3017" s="31"/>
      <c r="CV3017" s="31"/>
      <c r="CW3017" s="31"/>
      <c r="CX3017" s="31"/>
      <c r="CY3017" s="31"/>
      <c r="CZ3017" s="31"/>
      <c r="DA3017" s="31"/>
      <c r="DB3017" s="31"/>
      <c r="DC3017" s="31"/>
      <c r="DD3017" s="31"/>
      <c r="DE3017" s="31"/>
      <c r="DF3017" s="31"/>
      <c r="DG3017" s="31"/>
      <c r="DH3017" s="31"/>
      <c r="DI3017" s="31"/>
      <c r="DJ3017" s="31"/>
      <c r="DK3017" s="31"/>
      <c r="DL3017" s="31"/>
      <c r="DM3017" s="31"/>
      <c r="DN3017" s="31"/>
      <c r="DO3017" s="31"/>
      <c r="DP3017" s="31"/>
      <c r="DQ3017" s="31"/>
      <c r="DR3017" s="31"/>
      <c r="DS3017" s="31"/>
      <c r="DT3017" s="31"/>
      <c r="DU3017" s="31"/>
      <c r="DV3017" s="31"/>
      <c r="DW3017" s="31"/>
      <c r="DX3017" s="31"/>
      <c r="DY3017" s="31"/>
      <c r="DZ3017" s="31"/>
      <c r="EA3017" s="31"/>
      <c r="EB3017" s="31"/>
      <c r="EC3017" s="31"/>
      <c r="ED3017" s="31"/>
      <c r="EE3017" s="31"/>
      <c r="EF3017" s="31"/>
      <c r="EG3017" s="31"/>
      <c r="EH3017" s="31"/>
      <c r="EI3017" s="31"/>
      <c r="EJ3017" s="31"/>
      <c r="EK3017" s="31"/>
      <c r="EL3017" s="31"/>
      <c r="EM3017" s="31"/>
      <c r="EN3017" s="31"/>
      <c r="EO3017" s="31"/>
      <c r="EP3017" s="31"/>
      <c r="EQ3017" s="31"/>
      <c r="ER3017" s="31"/>
      <c r="ES3017" s="31"/>
      <c r="ET3017" s="31"/>
      <c r="EU3017" s="31"/>
      <c r="EV3017" s="31"/>
      <c r="EW3017" s="31"/>
      <c r="EX3017" s="31"/>
      <c r="EY3017" s="31"/>
      <c r="EZ3017" s="31"/>
      <c r="FA3017" s="31"/>
      <c r="FB3017" s="31"/>
      <c r="FC3017" s="31"/>
      <c r="FD3017" s="31"/>
      <c r="FE3017" s="31"/>
      <c r="FF3017" s="31"/>
      <c r="FG3017" s="31"/>
      <c r="FH3017" s="31"/>
      <c r="FI3017" s="31"/>
      <c r="FJ3017" s="31"/>
      <c r="FK3017" s="31"/>
      <c r="FL3017" s="31"/>
      <c r="FM3017" s="31"/>
      <c r="FN3017" s="31"/>
      <c r="FO3017" s="31"/>
      <c r="FP3017" s="31"/>
      <c r="FQ3017" s="31"/>
      <c r="FR3017" s="31"/>
      <c r="FS3017" s="31"/>
      <c r="FT3017" s="31"/>
      <c r="FU3017" s="31"/>
      <c r="FV3017" s="31"/>
      <c r="FW3017" s="31"/>
      <c r="FX3017" s="31"/>
      <c r="FY3017" s="31"/>
      <c r="FZ3017" s="31"/>
      <c r="GA3017" s="31"/>
      <c r="GB3017" s="31"/>
      <c r="GC3017" s="31"/>
      <c r="GD3017" s="31"/>
      <c r="GE3017" s="31"/>
      <c r="GF3017" s="31"/>
      <c r="GG3017" s="31"/>
      <c r="GH3017" s="31"/>
      <c r="GI3017" s="31"/>
      <c r="GJ3017" s="31"/>
      <c r="GK3017" s="31"/>
      <c r="GL3017" s="31"/>
      <c r="GM3017" s="31"/>
      <c r="GN3017" s="31"/>
      <c r="GO3017" s="31"/>
      <c r="GP3017" s="31"/>
      <c r="GQ3017" s="31"/>
      <c r="GR3017" s="31"/>
      <c r="GS3017" s="31"/>
      <c r="GT3017" s="31"/>
      <c r="GU3017" s="31"/>
      <c r="GV3017" s="31"/>
      <c r="GW3017" s="31"/>
      <c r="GX3017" s="31"/>
      <c r="GY3017" s="31"/>
      <c r="GZ3017" s="31"/>
      <c r="HA3017" s="31"/>
      <c r="HB3017" s="31"/>
      <c r="HC3017" s="31"/>
      <c r="HD3017" s="31"/>
      <c r="HE3017" s="31"/>
      <c r="HF3017" s="31"/>
      <c r="HG3017" s="31"/>
      <c r="HH3017" s="31"/>
      <c r="HI3017" s="31"/>
      <c r="HJ3017" s="31"/>
      <c r="HK3017" s="31"/>
      <c r="HL3017" s="31"/>
      <c r="HM3017" s="31"/>
      <c r="HN3017" s="31"/>
      <c r="HO3017" s="31"/>
      <c r="HP3017" s="31"/>
      <c r="HQ3017" s="31"/>
      <c r="HR3017" s="31"/>
      <c r="HS3017" s="31"/>
      <c r="HT3017" s="31"/>
      <c r="HU3017" s="31"/>
      <c r="HV3017" s="31"/>
      <c r="HW3017" s="31"/>
      <c r="HX3017" s="31"/>
      <c r="HY3017" s="31"/>
      <c r="HZ3017" s="31"/>
      <c r="IA3017" s="31"/>
      <c r="IB3017" s="31"/>
      <c r="IC3017" s="31"/>
      <c r="ID3017" s="31"/>
      <c r="IE3017" s="31"/>
      <c r="IF3017" s="31"/>
      <c r="IG3017" s="31"/>
      <c r="IH3017" s="31"/>
      <c r="II3017" s="31"/>
      <c r="IJ3017" s="31"/>
      <c r="IK3017" s="31"/>
      <c r="IL3017" s="31"/>
      <c r="IM3017" s="31"/>
      <c r="IN3017" s="31"/>
    </row>
    <row r="3018" spans="1:248" ht="15">
      <c r="A3018" s="169">
        <v>3014</v>
      </c>
      <c r="B3018" s="240"/>
      <c r="C3018" s="240"/>
      <c r="D3018" s="256" t="s">
        <v>4727</v>
      </c>
      <c r="E3018" s="257">
        <v>6</v>
      </c>
      <c r="F3018" s="174" t="s">
        <v>556</v>
      </c>
      <c r="G3018" s="19">
        <v>3</v>
      </c>
      <c r="H3018" s="19"/>
      <c r="I3018" s="19"/>
      <c r="J3018" s="19"/>
      <c r="K3018" s="19"/>
      <c r="L3018" s="19"/>
      <c r="M3018" s="19"/>
      <c r="N3018" s="19"/>
      <c r="O3018" s="108" t="s">
        <v>3081</v>
      </c>
      <c r="P3018" s="31"/>
      <c r="Q3018" s="31"/>
      <c r="R3018" s="31"/>
      <c r="S3018" s="31"/>
      <c r="T3018" s="31"/>
      <c r="U3018" s="31"/>
      <c r="V3018" s="31"/>
      <c r="W3018" s="31"/>
      <c r="X3018" s="31"/>
      <c r="Y3018" s="31"/>
      <c r="Z3018" s="31"/>
      <c r="AA3018" s="31"/>
      <c r="AB3018" s="31"/>
      <c r="AC3018" s="31"/>
      <c r="AD3018" s="31"/>
      <c r="AE3018" s="31"/>
      <c r="AF3018" s="31"/>
      <c r="AG3018" s="31"/>
      <c r="AH3018" s="31"/>
      <c r="AI3018" s="31"/>
      <c r="AJ3018" s="31"/>
      <c r="AK3018" s="31"/>
      <c r="AL3018" s="31"/>
      <c r="AM3018" s="31"/>
      <c r="AN3018" s="31"/>
      <c r="AO3018" s="31"/>
      <c r="AP3018" s="31"/>
      <c r="AQ3018" s="31"/>
      <c r="AR3018" s="31"/>
      <c r="AS3018" s="31"/>
      <c r="AT3018" s="31"/>
      <c r="AU3018" s="31"/>
      <c r="AV3018" s="31"/>
      <c r="AW3018" s="31"/>
      <c r="AX3018" s="31"/>
      <c r="AY3018" s="31"/>
      <c r="AZ3018" s="31"/>
      <c r="BA3018" s="31"/>
      <c r="BB3018" s="31"/>
      <c r="BC3018" s="31"/>
      <c r="BD3018" s="31"/>
      <c r="BE3018" s="31"/>
      <c r="BF3018" s="31"/>
      <c r="BG3018" s="31"/>
      <c r="BH3018" s="31"/>
      <c r="BI3018" s="31"/>
      <c r="BJ3018" s="31"/>
      <c r="BK3018" s="31"/>
      <c r="BL3018" s="31"/>
      <c r="BM3018" s="31"/>
      <c r="BN3018" s="31"/>
      <c r="BO3018" s="31"/>
      <c r="BP3018" s="31"/>
      <c r="BQ3018" s="31"/>
      <c r="BR3018" s="31"/>
      <c r="BS3018" s="31"/>
      <c r="BT3018" s="31"/>
      <c r="BU3018" s="31"/>
      <c r="BV3018" s="31"/>
      <c r="BW3018" s="31"/>
      <c r="BX3018" s="31"/>
      <c r="BY3018" s="31"/>
      <c r="BZ3018" s="31"/>
      <c r="CA3018" s="31"/>
      <c r="CB3018" s="31"/>
      <c r="CC3018" s="31"/>
      <c r="CD3018" s="31"/>
      <c r="CE3018" s="31"/>
      <c r="CF3018" s="31"/>
      <c r="CG3018" s="31"/>
      <c r="CH3018" s="31"/>
      <c r="CI3018" s="31"/>
      <c r="CJ3018" s="31"/>
      <c r="CK3018" s="31"/>
      <c r="CL3018" s="31"/>
      <c r="CM3018" s="31"/>
      <c r="CN3018" s="31"/>
      <c r="CO3018" s="31"/>
      <c r="CP3018" s="31"/>
      <c r="CQ3018" s="31"/>
      <c r="CR3018" s="31"/>
      <c r="CS3018" s="31"/>
      <c r="CT3018" s="31"/>
      <c r="CU3018" s="31"/>
      <c r="CV3018" s="31"/>
      <c r="CW3018" s="31"/>
      <c r="CX3018" s="31"/>
      <c r="CY3018" s="31"/>
      <c r="CZ3018" s="31"/>
      <c r="DA3018" s="31"/>
      <c r="DB3018" s="31"/>
      <c r="DC3018" s="31"/>
      <c r="DD3018" s="31"/>
      <c r="DE3018" s="31"/>
      <c r="DF3018" s="31"/>
      <c r="DG3018" s="31"/>
      <c r="DH3018" s="31"/>
      <c r="DI3018" s="31"/>
      <c r="DJ3018" s="31"/>
      <c r="DK3018" s="31"/>
      <c r="DL3018" s="31"/>
      <c r="DM3018" s="31"/>
      <c r="DN3018" s="31"/>
      <c r="DO3018" s="31"/>
      <c r="DP3018" s="31"/>
      <c r="DQ3018" s="31"/>
      <c r="DR3018" s="31"/>
      <c r="DS3018" s="31"/>
      <c r="DT3018" s="31"/>
      <c r="DU3018" s="31"/>
      <c r="DV3018" s="31"/>
      <c r="DW3018" s="31"/>
      <c r="DX3018" s="31"/>
      <c r="DY3018" s="31"/>
      <c r="DZ3018" s="31"/>
      <c r="EA3018" s="31"/>
      <c r="EB3018" s="31"/>
      <c r="EC3018" s="31"/>
      <c r="ED3018" s="31"/>
      <c r="EE3018" s="31"/>
      <c r="EF3018" s="31"/>
      <c r="EG3018" s="31"/>
      <c r="EH3018" s="31"/>
      <c r="EI3018" s="31"/>
      <c r="EJ3018" s="31"/>
      <c r="EK3018" s="31"/>
      <c r="EL3018" s="31"/>
      <c r="EM3018" s="31"/>
      <c r="EN3018" s="31"/>
      <c r="EO3018" s="31"/>
      <c r="EP3018" s="31"/>
      <c r="EQ3018" s="31"/>
      <c r="ER3018" s="31"/>
      <c r="ES3018" s="31"/>
      <c r="ET3018" s="31"/>
      <c r="EU3018" s="31"/>
      <c r="EV3018" s="31"/>
      <c r="EW3018" s="31"/>
      <c r="EX3018" s="31"/>
      <c r="EY3018" s="31"/>
      <c r="EZ3018" s="31"/>
      <c r="FA3018" s="31"/>
      <c r="FB3018" s="31"/>
      <c r="FC3018" s="31"/>
      <c r="FD3018" s="31"/>
      <c r="FE3018" s="31"/>
      <c r="FF3018" s="31"/>
      <c r="FG3018" s="31"/>
      <c r="FH3018" s="31"/>
      <c r="FI3018" s="31"/>
      <c r="FJ3018" s="31"/>
      <c r="FK3018" s="31"/>
      <c r="FL3018" s="31"/>
      <c r="FM3018" s="31"/>
      <c r="FN3018" s="31"/>
      <c r="FO3018" s="31"/>
      <c r="FP3018" s="31"/>
      <c r="FQ3018" s="31"/>
      <c r="FR3018" s="31"/>
      <c r="FS3018" s="31"/>
      <c r="FT3018" s="31"/>
      <c r="FU3018" s="31"/>
      <c r="FV3018" s="31"/>
      <c r="FW3018" s="31"/>
      <c r="FX3018" s="31"/>
      <c r="FY3018" s="31"/>
      <c r="FZ3018" s="31"/>
      <c r="GA3018" s="31"/>
      <c r="GB3018" s="31"/>
      <c r="GC3018" s="31"/>
      <c r="GD3018" s="31"/>
      <c r="GE3018" s="31"/>
      <c r="GF3018" s="31"/>
      <c r="GG3018" s="31"/>
      <c r="GH3018" s="31"/>
      <c r="GI3018" s="31"/>
      <c r="GJ3018" s="31"/>
      <c r="GK3018" s="31"/>
      <c r="GL3018" s="31"/>
      <c r="GM3018" s="31"/>
      <c r="GN3018" s="31"/>
      <c r="GO3018" s="31"/>
      <c r="GP3018" s="31"/>
      <c r="GQ3018" s="31"/>
      <c r="GR3018" s="31"/>
      <c r="GS3018" s="31"/>
      <c r="GT3018" s="31"/>
      <c r="GU3018" s="31"/>
      <c r="GV3018" s="31"/>
      <c r="GW3018" s="31"/>
      <c r="GX3018" s="31"/>
      <c r="GY3018" s="31"/>
      <c r="GZ3018" s="31"/>
      <c r="HA3018" s="31"/>
      <c r="HB3018" s="31"/>
      <c r="HC3018" s="31"/>
      <c r="HD3018" s="31"/>
      <c r="HE3018" s="31"/>
      <c r="HF3018" s="31"/>
      <c r="HG3018" s="31"/>
      <c r="HH3018" s="31"/>
      <c r="HI3018" s="31"/>
      <c r="HJ3018" s="31"/>
      <c r="HK3018" s="31"/>
      <c r="HL3018" s="31"/>
      <c r="HM3018" s="31"/>
      <c r="HN3018" s="31"/>
      <c r="HO3018" s="31"/>
      <c r="HP3018" s="31"/>
      <c r="HQ3018" s="31"/>
      <c r="HR3018" s="31"/>
      <c r="HS3018" s="31"/>
      <c r="HT3018" s="31"/>
      <c r="HU3018" s="31"/>
      <c r="HV3018" s="31"/>
      <c r="HW3018" s="31"/>
      <c r="HX3018" s="31"/>
      <c r="HY3018" s="31"/>
      <c r="HZ3018" s="31"/>
      <c r="IA3018" s="31"/>
      <c r="IB3018" s="31"/>
      <c r="IC3018" s="31"/>
      <c r="ID3018" s="31"/>
      <c r="IE3018" s="31"/>
      <c r="IF3018" s="31"/>
      <c r="IG3018" s="31"/>
      <c r="IH3018" s="31"/>
      <c r="II3018" s="31"/>
      <c r="IJ3018" s="31"/>
      <c r="IK3018" s="31"/>
      <c r="IL3018" s="31"/>
      <c r="IM3018" s="31"/>
      <c r="IN3018" s="31"/>
    </row>
    <row r="3019" spans="1:248" ht="15">
      <c r="A3019" s="169">
        <v>3015</v>
      </c>
      <c r="B3019" s="240"/>
      <c r="C3019" s="240"/>
      <c r="D3019" s="256"/>
      <c r="E3019" s="257"/>
      <c r="F3019" s="174" t="s">
        <v>557</v>
      </c>
      <c r="G3019" s="19"/>
      <c r="H3019" s="19"/>
      <c r="I3019" s="19"/>
      <c r="J3019" s="19">
        <v>1</v>
      </c>
      <c r="K3019" s="19"/>
      <c r="L3019" s="19"/>
      <c r="M3019" s="19"/>
      <c r="N3019" s="19"/>
      <c r="O3019" s="108" t="s">
        <v>3081</v>
      </c>
      <c r="P3019" s="31"/>
      <c r="Q3019" s="31"/>
      <c r="R3019" s="31"/>
      <c r="S3019" s="31"/>
      <c r="T3019" s="31"/>
      <c r="U3019" s="31"/>
      <c r="V3019" s="31"/>
      <c r="W3019" s="31"/>
      <c r="X3019" s="31"/>
      <c r="Y3019" s="31"/>
      <c r="Z3019" s="31"/>
      <c r="AA3019" s="31"/>
      <c r="AB3019" s="31"/>
      <c r="AC3019" s="31"/>
      <c r="AD3019" s="31"/>
      <c r="AE3019" s="31"/>
      <c r="AF3019" s="31"/>
      <c r="AG3019" s="31"/>
      <c r="AH3019" s="31"/>
      <c r="AI3019" s="31"/>
      <c r="AJ3019" s="31"/>
      <c r="AK3019" s="31"/>
      <c r="AL3019" s="31"/>
      <c r="AM3019" s="31"/>
      <c r="AN3019" s="31"/>
      <c r="AO3019" s="31"/>
      <c r="AP3019" s="31"/>
      <c r="AQ3019" s="31"/>
      <c r="AR3019" s="31"/>
      <c r="AS3019" s="31"/>
      <c r="AT3019" s="31"/>
      <c r="AU3019" s="31"/>
      <c r="AV3019" s="31"/>
      <c r="AW3019" s="31"/>
      <c r="AX3019" s="31"/>
      <c r="AY3019" s="31"/>
      <c r="AZ3019" s="31"/>
      <c r="BA3019" s="31"/>
      <c r="BB3019" s="31"/>
      <c r="BC3019" s="31"/>
      <c r="BD3019" s="31"/>
      <c r="BE3019" s="31"/>
      <c r="BF3019" s="31"/>
      <c r="BG3019" s="31"/>
      <c r="BH3019" s="31"/>
      <c r="BI3019" s="31"/>
      <c r="BJ3019" s="31"/>
      <c r="BK3019" s="31"/>
      <c r="BL3019" s="31"/>
      <c r="BM3019" s="31"/>
      <c r="BN3019" s="31"/>
      <c r="BO3019" s="31"/>
      <c r="BP3019" s="31"/>
      <c r="BQ3019" s="31"/>
      <c r="BR3019" s="31"/>
      <c r="BS3019" s="31"/>
      <c r="BT3019" s="31"/>
      <c r="BU3019" s="31"/>
      <c r="BV3019" s="31"/>
      <c r="BW3019" s="31"/>
      <c r="BX3019" s="31"/>
      <c r="BY3019" s="31"/>
      <c r="BZ3019" s="31"/>
      <c r="CA3019" s="31"/>
      <c r="CB3019" s="31"/>
      <c r="CC3019" s="31"/>
      <c r="CD3019" s="31"/>
      <c r="CE3019" s="31"/>
      <c r="CF3019" s="31"/>
      <c r="CG3019" s="31"/>
      <c r="CH3019" s="31"/>
      <c r="CI3019" s="31"/>
      <c r="CJ3019" s="31"/>
      <c r="CK3019" s="31"/>
      <c r="CL3019" s="31"/>
      <c r="CM3019" s="31"/>
      <c r="CN3019" s="31"/>
      <c r="CO3019" s="31"/>
      <c r="CP3019" s="31"/>
      <c r="CQ3019" s="31"/>
      <c r="CR3019" s="31"/>
      <c r="CS3019" s="31"/>
      <c r="CT3019" s="31"/>
      <c r="CU3019" s="31"/>
      <c r="CV3019" s="31"/>
      <c r="CW3019" s="31"/>
      <c r="CX3019" s="31"/>
      <c r="CY3019" s="31"/>
      <c r="CZ3019" s="31"/>
      <c r="DA3019" s="31"/>
      <c r="DB3019" s="31"/>
      <c r="DC3019" s="31"/>
      <c r="DD3019" s="31"/>
      <c r="DE3019" s="31"/>
      <c r="DF3019" s="31"/>
      <c r="DG3019" s="31"/>
      <c r="DH3019" s="31"/>
      <c r="DI3019" s="31"/>
      <c r="DJ3019" s="31"/>
      <c r="DK3019" s="31"/>
      <c r="DL3019" s="31"/>
      <c r="DM3019" s="31"/>
      <c r="DN3019" s="31"/>
      <c r="DO3019" s="31"/>
      <c r="DP3019" s="31"/>
      <c r="DQ3019" s="31"/>
      <c r="DR3019" s="31"/>
      <c r="DS3019" s="31"/>
      <c r="DT3019" s="31"/>
      <c r="DU3019" s="31"/>
      <c r="DV3019" s="31"/>
      <c r="DW3019" s="31"/>
      <c r="DX3019" s="31"/>
      <c r="DY3019" s="31"/>
      <c r="DZ3019" s="31"/>
      <c r="EA3019" s="31"/>
      <c r="EB3019" s="31"/>
      <c r="EC3019" s="31"/>
      <c r="ED3019" s="31"/>
      <c r="EE3019" s="31"/>
      <c r="EF3019" s="31"/>
      <c r="EG3019" s="31"/>
      <c r="EH3019" s="31"/>
      <c r="EI3019" s="31"/>
      <c r="EJ3019" s="31"/>
      <c r="EK3019" s="31"/>
      <c r="EL3019" s="31"/>
      <c r="EM3019" s="31"/>
      <c r="EN3019" s="31"/>
      <c r="EO3019" s="31"/>
      <c r="EP3019" s="31"/>
      <c r="EQ3019" s="31"/>
      <c r="ER3019" s="31"/>
      <c r="ES3019" s="31"/>
      <c r="ET3019" s="31"/>
      <c r="EU3019" s="31"/>
      <c r="EV3019" s="31"/>
      <c r="EW3019" s="31"/>
      <c r="EX3019" s="31"/>
      <c r="EY3019" s="31"/>
      <c r="EZ3019" s="31"/>
      <c r="FA3019" s="31"/>
      <c r="FB3019" s="31"/>
      <c r="FC3019" s="31"/>
      <c r="FD3019" s="31"/>
      <c r="FE3019" s="31"/>
      <c r="FF3019" s="31"/>
      <c r="FG3019" s="31"/>
      <c r="FH3019" s="31"/>
      <c r="FI3019" s="31"/>
      <c r="FJ3019" s="31"/>
      <c r="FK3019" s="31"/>
      <c r="FL3019" s="31"/>
      <c r="FM3019" s="31"/>
      <c r="FN3019" s="31"/>
      <c r="FO3019" s="31"/>
      <c r="FP3019" s="31"/>
      <c r="FQ3019" s="31"/>
      <c r="FR3019" s="31"/>
      <c r="FS3019" s="31"/>
      <c r="FT3019" s="31"/>
      <c r="FU3019" s="31"/>
      <c r="FV3019" s="31"/>
      <c r="FW3019" s="31"/>
      <c r="FX3019" s="31"/>
      <c r="FY3019" s="31"/>
      <c r="FZ3019" s="31"/>
      <c r="GA3019" s="31"/>
      <c r="GB3019" s="31"/>
      <c r="GC3019" s="31"/>
      <c r="GD3019" s="31"/>
      <c r="GE3019" s="31"/>
      <c r="GF3019" s="31"/>
      <c r="GG3019" s="31"/>
      <c r="GH3019" s="31"/>
      <c r="GI3019" s="31"/>
      <c r="GJ3019" s="31"/>
      <c r="GK3019" s="31"/>
      <c r="GL3019" s="31"/>
      <c r="GM3019" s="31"/>
      <c r="GN3019" s="31"/>
      <c r="GO3019" s="31"/>
      <c r="GP3019" s="31"/>
      <c r="GQ3019" s="31"/>
      <c r="GR3019" s="31"/>
      <c r="GS3019" s="31"/>
      <c r="GT3019" s="31"/>
      <c r="GU3019" s="31"/>
      <c r="GV3019" s="31"/>
      <c r="GW3019" s="31"/>
      <c r="GX3019" s="31"/>
      <c r="GY3019" s="31"/>
      <c r="GZ3019" s="31"/>
      <c r="HA3019" s="31"/>
      <c r="HB3019" s="31"/>
      <c r="HC3019" s="31"/>
      <c r="HD3019" s="31"/>
      <c r="HE3019" s="31"/>
      <c r="HF3019" s="31"/>
      <c r="HG3019" s="31"/>
      <c r="HH3019" s="31"/>
      <c r="HI3019" s="31"/>
      <c r="HJ3019" s="31"/>
      <c r="HK3019" s="31"/>
      <c r="HL3019" s="31"/>
      <c r="HM3019" s="31"/>
      <c r="HN3019" s="31"/>
      <c r="HO3019" s="31"/>
      <c r="HP3019" s="31"/>
      <c r="HQ3019" s="31"/>
      <c r="HR3019" s="31"/>
      <c r="HS3019" s="31"/>
      <c r="HT3019" s="31"/>
      <c r="HU3019" s="31"/>
      <c r="HV3019" s="31"/>
      <c r="HW3019" s="31"/>
      <c r="HX3019" s="31"/>
      <c r="HY3019" s="31"/>
      <c r="HZ3019" s="31"/>
      <c r="IA3019" s="31"/>
      <c r="IB3019" s="31"/>
      <c r="IC3019" s="31"/>
      <c r="ID3019" s="31"/>
      <c r="IE3019" s="31"/>
      <c r="IF3019" s="31"/>
      <c r="IG3019" s="31"/>
      <c r="IH3019" s="31"/>
      <c r="II3019" s="31"/>
      <c r="IJ3019" s="31"/>
      <c r="IK3019" s="31"/>
      <c r="IL3019" s="31"/>
      <c r="IM3019" s="31"/>
      <c r="IN3019" s="31"/>
    </row>
    <row r="3020" spans="1:248" ht="15">
      <c r="A3020" s="169">
        <v>3016</v>
      </c>
      <c r="B3020" s="240"/>
      <c r="C3020" s="240"/>
      <c r="D3020" s="256"/>
      <c r="E3020" s="257"/>
      <c r="F3020" s="174" t="s">
        <v>558</v>
      </c>
      <c r="G3020" s="19"/>
      <c r="H3020" s="19"/>
      <c r="I3020" s="19"/>
      <c r="J3020" s="19"/>
      <c r="K3020" s="19">
        <v>1</v>
      </c>
      <c r="L3020" s="19"/>
      <c r="M3020" s="19"/>
      <c r="N3020" s="19"/>
      <c r="O3020" s="108" t="s">
        <v>3081</v>
      </c>
      <c r="P3020" s="31"/>
      <c r="Q3020" s="31"/>
      <c r="R3020" s="31"/>
      <c r="S3020" s="31"/>
      <c r="T3020" s="31"/>
      <c r="U3020" s="31"/>
      <c r="V3020" s="31"/>
      <c r="W3020" s="31"/>
      <c r="X3020" s="31"/>
      <c r="Y3020" s="31"/>
      <c r="Z3020" s="31"/>
      <c r="AA3020" s="31"/>
      <c r="AB3020" s="31"/>
      <c r="AC3020" s="31"/>
      <c r="AD3020" s="31"/>
      <c r="AE3020" s="31"/>
      <c r="AF3020" s="31"/>
      <c r="AG3020" s="31"/>
      <c r="AH3020" s="31"/>
      <c r="AI3020" s="31"/>
      <c r="AJ3020" s="31"/>
      <c r="AK3020" s="31"/>
      <c r="AL3020" s="31"/>
      <c r="AM3020" s="31"/>
      <c r="AN3020" s="31"/>
      <c r="AO3020" s="31"/>
      <c r="AP3020" s="31"/>
      <c r="AQ3020" s="31"/>
      <c r="AR3020" s="31"/>
      <c r="AS3020" s="31"/>
      <c r="AT3020" s="31"/>
      <c r="AU3020" s="31"/>
      <c r="AV3020" s="31"/>
      <c r="AW3020" s="31"/>
      <c r="AX3020" s="31"/>
      <c r="AY3020" s="31"/>
      <c r="AZ3020" s="31"/>
      <c r="BA3020" s="31"/>
      <c r="BB3020" s="31"/>
      <c r="BC3020" s="31"/>
      <c r="BD3020" s="31"/>
      <c r="BE3020" s="31"/>
      <c r="BF3020" s="31"/>
      <c r="BG3020" s="31"/>
      <c r="BH3020" s="31"/>
      <c r="BI3020" s="31"/>
      <c r="BJ3020" s="31"/>
      <c r="BK3020" s="31"/>
      <c r="BL3020" s="31"/>
      <c r="BM3020" s="31"/>
      <c r="BN3020" s="31"/>
      <c r="BO3020" s="31"/>
      <c r="BP3020" s="31"/>
      <c r="BQ3020" s="31"/>
      <c r="BR3020" s="31"/>
      <c r="BS3020" s="31"/>
      <c r="BT3020" s="31"/>
      <c r="BU3020" s="31"/>
      <c r="BV3020" s="31"/>
      <c r="BW3020" s="31"/>
      <c r="BX3020" s="31"/>
      <c r="BY3020" s="31"/>
      <c r="BZ3020" s="31"/>
      <c r="CA3020" s="31"/>
      <c r="CB3020" s="31"/>
      <c r="CC3020" s="31"/>
      <c r="CD3020" s="31"/>
      <c r="CE3020" s="31"/>
      <c r="CF3020" s="31"/>
      <c r="CG3020" s="31"/>
      <c r="CH3020" s="31"/>
      <c r="CI3020" s="31"/>
      <c r="CJ3020" s="31"/>
      <c r="CK3020" s="31"/>
      <c r="CL3020" s="31"/>
      <c r="CM3020" s="31"/>
      <c r="CN3020" s="31"/>
      <c r="CO3020" s="31"/>
      <c r="CP3020" s="31"/>
      <c r="CQ3020" s="31"/>
      <c r="CR3020" s="31"/>
      <c r="CS3020" s="31"/>
      <c r="CT3020" s="31"/>
      <c r="CU3020" s="31"/>
      <c r="CV3020" s="31"/>
      <c r="CW3020" s="31"/>
      <c r="CX3020" s="31"/>
      <c r="CY3020" s="31"/>
      <c r="CZ3020" s="31"/>
      <c r="DA3020" s="31"/>
      <c r="DB3020" s="31"/>
      <c r="DC3020" s="31"/>
      <c r="DD3020" s="31"/>
      <c r="DE3020" s="31"/>
      <c r="DF3020" s="31"/>
      <c r="DG3020" s="31"/>
      <c r="DH3020" s="31"/>
      <c r="DI3020" s="31"/>
      <c r="DJ3020" s="31"/>
      <c r="DK3020" s="31"/>
      <c r="DL3020" s="31"/>
      <c r="DM3020" s="31"/>
      <c r="DN3020" s="31"/>
      <c r="DO3020" s="31"/>
      <c r="DP3020" s="31"/>
      <c r="DQ3020" s="31"/>
      <c r="DR3020" s="31"/>
      <c r="DS3020" s="31"/>
      <c r="DT3020" s="31"/>
      <c r="DU3020" s="31"/>
      <c r="DV3020" s="31"/>
      <c r="DW3020" s="31"/>
      <c r="DX3020" s="31"/>
      <c r="DY3020" s="31"/>
      <c r="DZ3020" s="31"/>
      <c r="EA3020" s="31"/>
      <c r="EB3020" s="31"/>
      <c r="EC3020" s="31"/>
      <c r="ED3020" s="31"/>
      <c r="EE3020" s="31"/>
      <c r="EF3020" s="31"/>
      <c r="EG3020" s="31"/>
      <c r="EH3020" s="31"/>
      <c r="EI3020" s="31"/>
      <c r="EJ3020" s="31"/>
      <c r="EK3020" s="31"/>
      <c r="EL3020" s="31"/>
      <c r="EM3020" s="31"/>
      <c r="EN3020" s="31"/>
      <c r="EO3020" s="31"/>
      <c r="EP3020" s="31"/>
      <c r="EQ3020" s="31"/>
      <c r="ER3020" s="31"/>
      <c r="ES3020" s="31"/>
      <c r="ET3020" s="31"/>
      <c r="EU3020" s="31"/>
      <c r="EV3020" s="31"/>
      <c r="EW3020" s="31"/>
      <c r="EX3020" s="31"/>
      <c r="EY3020" s="31"/>
      <c r="EZ3020" s="31"/>
      <c r="FA3020" s="31"/>
      <c r="FB3020" s="31"/>
      <c r="FC3020" s="31"/>
      <c r="FD3020" s="31"/>
      <c r="FE3020" s="31"/>
      <c r="FF3020" s="31"/>
      <c r="FG3020" s="31"/>
      <c r="FH3020" s="31"/>
      <c r="FI3020" s="31"/>
      <c r="FJ3020" s="31"/>
      <c r="FK3020" s="31"/>
      <c r="FL3020" s="31"/>
      <c r="FM3020" s="31"/>
      <c r="FN3020" s="31"/>
      <c r="FO3020" s="31"/>
      <c r="FP3020" s="31"/>
      <c r="FQ3020" s="31"/>
      <c r="FR3020" s="31"/>
      <c r="FS3020" s="31"/>
      <c r="FT3020" s="31"/>
      <c r="FU3020" s="31"/>
      <c r="FV3020" s="31"/>
      <c r="FW3020" s="31"/>
      <c r="FX3020" s="31"/>
      <c r="FY3020" s="31"/>
      <c r="FZ3020" s="31"/>
      <c r="GA3020" s="31"/>
      <c r="GB3020" s="31"/>
      <c r="GC3020" s="31"/>
      <c r="GD3020" s="31"/>
      <c r="GE3020" s="31"/>
      <c r="GF3020" s="31"/>
      <c r="GG3020" s="31"/>
      <c r="GH3020" s="31"/>
      <c r="GI3020" s="31"/>
      <c r="GJ3020" s="31"/>
      <c r="GK3020" s="31"/>
      <c r="GL3020" s="31"/>
      <c r="GM3020" s="31"/>
      <c r="GN3020" s="31"/>
      <c r="GO3020" s="31"/>
      <c r="GP3020" s="31"/>
      <c r="GQ3020" s="31"/>
      <c r="GR3020" s="31"/>
      <c r="GS3020" s="31"/>
      <c r="GT3020" s="31"/>
      <c r="GU3020" s="31"/>
      <c r="GV3020" s="31"/>
      <c r="GW3020" s="31"/>
      <c r="GX3020" s="31"/>
      <c r="GY3020" s="31"/>
      <c r="GZ3020" s="31"/>
      <c r="HA3020" s="31"/>
      <c r="HB3020" s="31"/>
      <c r="HC3020" s="31"/>
      <c r="HD3020" s="31"/>
      <c r="HE3020" s="31"/>
      <c r="HF3020" s="31"/>
      <c r="HG3020" s="31"/>
      <c r="HH3020" s="31"/>
      <c r="HI3020" s="31"/>
      <c r="HJ3020" s="31"/>
      <c r="HK3020" s="31"/>
      <c r="HL3020" s="31"/>
      <c r="HM3020" s="31"/>
      <c r="HN3020" s="31"/>
      <c r="HO3020" s="31"/>
      <c r="HP3020" s="31"/>
      <c r="HQ3020" s="31"/>
      <c r="HR3020" s="31"/>
      <c r="HS3020" s="31"/>
      <c r="HT3020" s="31"/>
      <c r="HU3020" s="31"/>
      <c r="HV3020" s="31"/>
      <c r="HW3020" s="31"/>
      <c r="HX3020" s="31"/>
      <c r="HY3020" s="31"/>
      <c r="HZ3020" s="31"/>
      <c r="IA3020" s="31"/>
      <c r="IB3020" s="31"/>
      <c r="IC3020" s="31"/>
      <c r="ID3020" s="31"/>
      <c r="IE3020" s="31"/>
      <c r="IF3020" s="31"/>
      <c r="IG3020" s="31"/>
      <c r="IH3020" s="31"/>
      <c r="II3020" s="31"/>
      <c r="IJ3020" s="31"/>
      <c r="IK3020" s="31"/>
      <c r="IL3020" s="31"/>
      <c r="IM3020" s="31"/>
      <c r="IN3020" s="31"/>
    </row>
    <row r="3021" spans="1:248" ht="36">
      <c r="A3021" s="169">
        <v>3017</v>
      </c>
      <c r="B3021" s="240"/>
      <c r="C3021" s="240"/>
      <c r="D3021" s="256"/>
      <c r="E3021" s="257"/>
      <c r="F3021" s="174" t="s">
        <v>559</v>
      </c>
      <c r="G3021" s="19"/>
      <c r="H3021" s="19"/>
      <c r="I3021" s="19"/>
      <c r="J3021" s="19"/>
      <c r="K3021" s="19"/>
      <c r="L3021" s="19"/>
      <c r="M3021" s="19"/>
      <c r="N3021" s="19">
        <v>1</v>
      </c>
      <c r="O3021" s="108" t="s">
        <v>3402</v>
      </c>
      <c r="P3021" s="31"/>
      <c r="Q3021" s="31"/>
      <c r="R3021" s="31"/>
      <c r="S3021" s="31"/>
      <c r="T3021" s="31"/>
      <c r="U3021" s="31"/>
      <c r="V3021" s="31"/>
      <c r="W3021" s="31"/>
      <c r="X3021" s="31"/>
      <c r="Y3021" s="31"/>
      <c r="Z3021" s="31"/>
      <c r="AA3021" s="31"/>
      <c r="AB3021" s="31"/>
      <c r="AC3021" s="31"/>
      <c r="AD3021" s="31"/>
      <c r="AE3021" s="31"/>
      <c r="AF3021" s="31"/>
      <c r="AG3021" s="31"/>
      <c r="AH3021" s="31"/>
      <c r="AI3021" s="31"/>
      <c r="AJ3021" s="31"/>
      <c r="AK3021" s="31"/>
      <c r="AL3021" s="31"/>
      <c r="AM3021" s="31"/>
      <c r="AN3021" s="31"/>
      <c r="AO3021" s="31"/>
      <c r="AP3021" s="31"/>
      <c r="AQ3021" s="31"/>
      <c r="AR3021" s="31"/>
      <c r="AS3021" s="31"/>
      <c r="AT3021" s="31"/>
      <c r="AU3021" s="31"/>
      <c r="AV3021" s="31"/>
      <c r="AW3021" s="31"/>
      <c r="AX3021" s="31"/>
      <c r="AY3021" s="31"/>
      <c r="AZ3021" s="31"/>
      <c r="BA3021" s="31"/>
      <c r="BB3021" s="31"/>
      <c r="BC3021" s="31"/>
      <c r="BD3021" s="31"/>
      <c r="BE3021" s="31"/>
      <c r="BF3021" s="31"/>
      <c r="BG3021" s="31"/>
      <c r="BH3021" s="31"/>
      <c r="BI3021" s="31"/>
      <c r="BJ3021" s="31"/>
      <c r="BK3021" s="31"/>
      <c r="BL3021" s="31"/>
      <c r="BM3021" s="31"/>
      <c r="BN3021" s="31"/>
      <c r="BO3021" s="31"/>
      <c r="BP3021" s="31"/>
      <c r="BQ3021" s="31"/>
      <c r="BR3021" s="31"/>
      <c r="BS3021" s="31"/>
      <c r="BT3021" s="31"/>
      <c r="BU3021" s="31"/>
      <c r="BV3021" s="31"/>
      <c r="BW3021" s="31"/>
      <c r="BX3021" s="31"/>
      <c r="BY3021" s="31"/>
      <c r="BZ3021" s="31"/>
      <c r="CA3021" s="31"/>
      <c r="CB3021" s="31"/>
      <c r="CC3021" s="31"/>
      <c r="CD3021" s="31"/>
      <c r="CE3021" s="31"/>
      <c r="CF3021" s="31"/>
      <c r="CG3021" s="31"/>
      <c r="CH3021" s="31"/>
      <c r="CI3021" s="31"/>
      <c r="CJ3021" s="31"/>
      <c r="CK3021" s="31"/>
      <c r="CL3021" s="31"/>
      <c r="CM3021" s="31"/>
      <c r="CN3021" s="31"/>
      <c r="CO3021" s="31"/>
      <c r="CP3021" s="31"/>
      <c r="CQ3021" s="31"/>
      <c r="CR3021" s="31"/>
      <c r="CS3021" s="31"/>
      <c r="CT3021" s="31"/>
      <c r="CU3021" s="31"/>
      <c r="CV3021" s="31"/>
      <c r="CW3021" s="31"/>
      <c r="CX3021" s="31"/>
      <c r="CY3021" s="31"/>
      <c r="CZ3021" s="31"/>
      <c r="DA3021" s="31"/>
      <c r="DB3021" s="31"/>
      <c r="DC3021" s="31"/>
      <c r="DD3021" s="31"/>
      <c r="DE3021" s="31"/>
      <c r="DF3021" s="31"/>
      <c r="DG3021" s="31"/>
      <c r="DH3021" s="31"/>
      <c r="DI3021" s="31"/>
      <c r="DJ3021" s="31"/>
      <c r="DK3021" s="31"/>
      <c r="DL3021" s="31"/>
      <c r="DM3021" s="31"/>
      <c r="DN3021" s="31"/>
      <c r="DO3021" s="31"/>
      <c r="DP3021" s="31"/>
      <c r="DQ3021" s="31"/>
      <c r="DR3021" s="31"/>
      <c r="DS3021" s="31"/>
      <c r="DT3021" s="31"/>
      <c r="DU3021" s="31"/>
      <c r="DV3021" s="31"/>
      <c r="DW3021" s="31"/>
      <c r="DX3021" s="31"/>
      <c r="DY3021" s="31"/>
      <c r="DZ3021" s="31"/>
      <c r="EA3021" s="31"/>
      <c r="EB3021" s="31"/>
      <c r="EC3021" s="31"/>
      <c r="ED3021" s="31"/>
      <c r="EE3021" s="31"/>
      <c r="EF3021" s="31"/>
      <c r="EG3021" s="31"/>
      <c r="EH3021" s="31"/>
      <c r="EI3021" s="31"/>
      <c r="EJ3021" s="31"/>
      <c r="EK3021" s="31"/>
      <c r="EL3021" s="31"/>
      <c r="EM3021" s="31"/>
      <c r="EN3021" s="31"/>
      <c r="EO3021" s="31"/>
      <c r="EP3021" s="31"/>
      <c r="EQ3021" s="31"/>
      <c r="ER3021" s="31"/>
      <c r="ES3021" s="31"/>
      <c r="ET3021" s="31"/>
      <c r="EU3021" s="31"/>
      <c r="EV3021" s="31"/>
      <c r="EW3021" s="31"/>
      <c r="EX3021" s="31"/>
      <c r="EY3021" s="31"/>
      <c r="EZ3021" s="31"/>
      <c r="FA3021" s="31"/>
      <c r="FB3021" s="31"/>
      <c r="FC3021" s="31"/>
      <c r="FD3021" s="31"/>
      <c r="FE3021" s="31"/>
      <c r="FF3021" s="31"/>
      <c r="FG3021" s="31"/>
      <c r="FH3021" s="31"/>
      <c r="FI3021" s="31"/>
      <c r="FJ3021" s="31"/>
      <c r="FK3021" s="31"/>
      <c r="FL3021" s="31"/>
      <c r="FM3021" s="31"/>
      <c r="FN3021" s="31"/>
      <c r="FO3021" s="31"/>
      <c r="FP3021" s="31"/>
      <c r="FQ3021" s="31"/>
      <c r="FR3021" s="31"/>
      <c r="FS3021" s="31"/>
      <c r="FT3021" s="31"/>
      <c r="FU3021" s="31"/>
      <c r="FV3021" s="31"/>
      <c r="FW3021" s="31"/>
      <c r="FX3021" s="31"/>
      <c r="FY3021" s="31"/>
      <c r="FZ3021" s="31"/>
      <c r="GA3021" s="31"/>
      <c r="GB3021" s="31"/>
      <c r="GC3021" s="31"/>
      <c r="GD3021" s="31"/>
      <c r="GE3021" s="31"/>
      <c r="GF3021" s="31"/>
      <c r="GG3021" s="31"/>
      <c r="GH3021" s="31"/>
      <c r="GI3021" s="31"/>
      <c r="GJ3021" s="31"/>
      <c r="GK3021" s="31"/>
      <c r="GL3021" s="31"/>
      <c r="GM3021" s="31"/>
      <c r="GN3021" s="31"/>
      <c r="GO3021" s="31"/>
      <c r="GP3021" s="31"/>
      <c r="GQ3021" s="31"/>
      <c r="GR3021" s="31"/>
      <c r="GS3021" s="31"/>
      <c r="GT3021" s="31"/>
      <c r="GU3021" s="31"/>
      <c r="GV3021" s="31"/>
      <c r="GW3021" s="31"/>
      <c r="GX3021" s="31"/>
      <c r="GY3021" s="31"/>
      <c r="GZ3021" s="31"/>
      <c r="HA3021" s="31"/>
      <c r="HB3021" s="31"/>
      <c r="HC3021" s="31"/>
      <c r="HD3021" s="31"/>
      <c r="HE3021" s="31"/>
      <c r="HF3021" s="31"/>
      <c r="HG3021" s="31"/>
      <c r="HH3021" s="31"/>
      <c r="HI3021" s="31"/>
      <c r="HJ3021" s="31"/>
      <c r="HK3021" s="31"/>
      <c r="HL3021" s="31"/>
      <c r="HM3021" s="31"/>
      <c r="HN3021" s="31"/>
      <c r="HO3021" s="31"/>
      <c r="HP3021" s="31"/>
      <c r="HQ3021" s="31"/>
      <c r="HR3021" s="31"/>
      <c r="HS3021" s="31"/>
      <c r="HT3021" s="31"/>
      <c r="HU3021" s="31"/>
      <c r="HV3021" s="31"/>
      <c r="HW3021" s="31"/>
      <c r="HX3021" s="31"/>
      <c r="HY3021" s="31"/>
      <c r="HZ3021" s="31"/>
      <c r="IA3021" s="31"/>
      <c r="IB3021" s="31"/>
      <c r="IC3021" s="31"/>
      <c r="ID3021" s="31"/>
      <c r="IE3021" s="31"/>
      <c r="IF3021" s="31"/>
      <c r="IG3021" s="31"/>
      <c r="IH3021" s="31"/>
      <c r="II3021" s="31"/>
      <c r="IJ3021" s="31"/>
      <c r="IK3021" s="31"/>
      <c r="IL3021" s="31"/>
      <c r="IM3021" s="31"/>
      <c r="IN3021" s="31"/>
    </row>
    <row r="3022" spans="1:248" ht="24">
      <c r="A3022" s="169">
        <v>3018</v>
      </c>
      <c r="B3022" s="240"/>
      <c r="C3022" s="240"/>
      <c r="D3022" s="259" t="s">
        <v>4728</v>
      </c>
      <c r="E3022" s="257">
        <v>2</v>
      </c>
      <c r="F3022" s="174" t="s">
        <v>560</v>
      </c>
      <c r="G3022" s="19">
        <v>1</v>
      </c>
      <c r="H3022" s="43"/>
      <c r="I3022" s="19"/>
      <c r="J3022" s="19"/>
      <c r="K3022" s="19"/>
      <c r="L3022" s="19"/>
      <c r="M3022" s="19"/>
      <c r="N3022" s="19"/>
      <c r="O3022" s="108" t="s">
        <v>3084</v>
      </c>
      <c r="P3022" s="31"/>
      <c r="Q3022" s="31"/>
      <c r="R3022" s="31"/>
      <c r="S3022" s="31"/>
      <c r="T3022" s="31"/>
      <c r="U3022" s="31"/>
      <c r="V3022" s="31"/>
      <c r="W3022" s="31"/>
      <c r="X3022" s="31"/>
      <c r="Y3022" s="31"/>
      <c r="Z3022" s="31"/>
      <c r="AA3022" s="31"/>
      <c r="AB3022" s="31"/>
      <c r="AC3022" s="31"/>
      <c r="AD3022" s="31"/>
      <c r="AE3022" s="31"/>
      <c r="AF3022" s="31"/>
      <c r="AG3022" s="31"/>
      <c r="AH3022" s="31"/>
      <c r="AI3022" s="31"/>
      <c r="AJ3022" s="31"/>
      <c r="AK3022" s="31"/>
      <c r="AL3022" s="31"/>
      <c r="AM3022" s="31"/>
      <c r="AN3022" s="31"/>
      <c r="AO3022" s="31"/>
      <c r="AP3022" s="31"/>
      <c r="AQ3022" s="31"/>
      <c r="AR3022" s="31"/>
      <c r="AS3022" s="31"/>
      <c r="AT3022" s="31"/>
      <c r="AU3022" s="31"/>
      <c r="AV3022" s="31"/>
      <c r="AW3022" s="31"/>
      <c r="AX3022" s="31"/>
      <c r="AY3022" s="31"/>
      <c r="AZ3022" s="31"/>
      <c r="BA3022" s="31"/>
      <c r="BB3022" s="31"/>
      <c r="BC3022" s="31"/>
      <c r="BD3022" s="31"/>
      <c r="BE3022" s="31"/>
      <c r="BF3022" s="31"/>
      <c r="BG3022" s="31"/>
      <c r="BH3022" s="31"/>
      <c r="BI3022" s="31"/>
      <c r="BJ3022" s="31"/>
      <c r="BK3022" s="31"/>
      <c r="BL3022" s="31"/>
      <c r="BM3022" s="31"/>
      <c r="BN3022" s="31"/>
      <c r="BO3022" s="31"/>
      <c r="BP3022" s="31"/>
      <c r="BQ3022" s="31"/>
      <c r="BR3022" s="31"/>
      <c r="BS3022" s="31"/>
      <c r="BT3022" s="31"/>
      <c r="BU3022" s="31"/>
      <c r="BV3022" s="31"/>
      <c r="BW3022" s="31"/>
      <c r="BX3022" s="31"/>
      <c r="BY3022" s="31"/>
      <c r="BZ3022" s="31"/>
      <c r="CA3022" s="31"/>
      <c r="CB3022" s="31"/>
      <c r="CC3022" s="31"/>
      <c r="CD3022" s="31"/>
      <c r="CE3022" s="31"/>
      <c r="CF3022" s="31"/>
      <c r="CG3022" s="31"/>
      <c r="CH3022" s="31"/>
      <c r="CI3022" s="31"/>
      <c r="CJ3022" s="31"/>
      <c r="CK3022" s="31"/>
      <c r="CL3022" s="31"/>
      <c r="CM3022" s="31"/>
      <c r="CN3022" s="31"/>
      <c r="CO3022" s="31"/>
      <c r="CP3022" s="31"/>
      <c r="CQ3022" s="31"/>
      <c r="CR3022" s="31"/>
      <c r="CS3022" s="31"/>
      <c r="CT3022" s="31"/>
      <c r="CU3022" s="31"/>
      <c r="CV3022" s="31"/>
      <c r="CW3022" s="31"/>
      <c r="CX3022" s="31"/>
      <c r="CY3022" s="31"/>
      <c r="CZ3022" s="31"/>
      <c r="DA3022" s="31"/>
      <c r="DB3022" s="31"/>
      <c r="DC3022" s="31"/>
      <c r="DD3022" s="31"/>
      <c r="DE3022" s="31"/>
      <c r="DF3022" s="31"/>
      <c r="DG3022" s="31"/>
      <c r="DH3022" s="31"/>
      <c r="DI3022" s="31"/>
      <c r="DJ3022" s="31"/>
      <c r="DK3022" s="31"/>
      <c r="DL3022" s="31"/>
      <c r="DM3022" s="31"/>
      <c r="DN3022" s="31"/>
      <c r="DO3022" s="31"/>
      <c r="DP3022" s="31"/>
      <c r="DQ3022" s="31"/>
      <c r="DR3022" s="31"/>
      <c r="DS3022" s="31"/>
      <c r="DT3022" s="31"/>
      <c r="DU3022" s="31"/>
      <c r="DV3022" s="31"/>
      <c r="DW3022" s="31"/>
      <c r="DX3022" s="31"/>
      <c r="DY3022" s="31"/>
      <c r="DZ3022" s="31"/>
      <c r="EA3022" s="31"/>
      <c r="EB3022" s="31"/>
      <c r="EC3022" s="31"/>
      <c r="ED3022" s="31"/>
      <c r="EE3022" s="31"/>
      <c r="EF3022" s="31"/>
      <c r="EG3022" s="31"/>
      <c r="EH3022" s="31"/>
      <c r="EI3022" s="31"/>
      <c r="EJ3022" s="31"/>
      <c r="EK3022" s="31"/>
      <c r="EL3022" s="31"/>
      <c r="EM3022" s="31"/>
      <c r="EN3022" s="31"/>
      <c r="EO3022" s="31"/>
      <c r="EP3022" s="31"/>
      <c r="EQ3022" s="31"/>
      <c r="ER3022" s="31"/>
      <c r="ES3022" s="31"/>
      <c r="ET3022" s="31"/>
      <c r="EU3022" s="31"/>
      <c r="EV3022" s="31"/>
      <c r="EW3022" s="31"/>
      <c r="EX3022" s="31"/>
      <c r="EY3022" s="31"/>
      <c r="EZ3022" s="31"/>
      <c r="FA3022" s="31"/>
      <c r="FB3022" s="31"/>
      <c r="FC3022" s="31"/>
      <c r="FD3022" s="31"/>
      <c r="FE3022" s="31"/>
      <c r="FF3022" s="31"/>
      <c r="FG3022" s="31"/>
      <c r="FH3022" s="31"/>
      <c r="FI3022" s="31"/>
      <c r="FJ3022" s="31"/>
      <c r="FK3022" s="31"/>
      <c r="FL3022" s="31"/>
      <c r="FM3022" s="31"/>
      <c r="FN3022" s="31"/>
      <c r="FO3022" s="31"/>
      <c r="FP3022" s="31"/>
      <c r="FQ3022" s="31"/>
      <c r="FR3022" s="31"/>
      <c r="FS3022" s="31"/>
      <c r="FT3022" s="31"/>
      <c r="FU3022" s="31"/>
      <c r="FV3022" s="31"/>
      <c r="FW3022" s="31"/>
      <c r="FX3022" s="31"/>
      <c r="FY3022" s="31"/>
      <c r="FZ3022" s="31"/>
      <c r="GA3022" s="31"/>
      <c r="GB3022" s="31"/>
      <c r="GC3022" s="31"/>
      <c r="GD3022" s="31"/>
      <c r="GE3022" s="31"/>
      <c r="GF3022" s="31"/>
      <c r="GG3022" s="31"/>
      <c r="GH3022" s="31"/>
      <c r="GI3022" s="31"/>
      <c r="GJ3022" s="31"/>
      <c r="GK3022" s="31"/>
      <c r="GL3022" s="31"/>
      <c r="GM3022" s="31"/>
      <c r="GN3022" s="31"/>
      <c r="GO3022" s="31"/>
      <c r="GP3022" s="31"/>
      <c r="GQ3022" s="31"/>
      <c r="GR3022" s="31"/>
      <c r="GS3022" s="31"/>
      <c r="GT3022" s="31"/>
      <c r="GU3022" s="31"/>
      <c r="GV3022" s="31"/>
      <c r="GW3022" s="31"/>
      <c r="GX3022" s="31"/>
      <c r="GY3022" s="31"/>
      <c r="GZ3022" s="31"/>
      <c r="HA3022" s="31"/>
      <c r="HB3022" s="31"/>
      <c r="HC3022" s="31"/>
      <c r="HD3022" s="31"/>
      <c r="HE3022" s="31"/>
      <c r="HF3022" s="31"/>
      <c r="HG3022" s="31"/>
      <c r="HH3022" s="31"/>
      <c r="HI3022" s="31"/>
      <c r="HJ3022" s="31"/>
      <c r="HK3022" s="31"/>
      <c r="HL3022" s="31"/>
      <c r="HM3022" s="31"/>
      <c r="HN3022" s="31"/>
      <c r="HO3022" s="31"/>
      <c r="HP3022" s="31"/>
      <c r="HQ3022" s="31"/>
      <c r="HR3022" s="31"/>
      <c r="HS3022" s="31"/>
      <c r="HT3022" s="31"/>
      <c r="HU3022" s="31"/>
      <c r="HV3022" s="31"/>
      <c r="HW3022" s="31"/>
      <c r="HX3022" s="31"/>
      <c r="HY3022" s="31"/>
      <c r="HZ3022" s="31"/>
      <c r="IA3022" s="31"/>
      <c r="IB3022" s="31"/>
      <c r="IC3022" s="31"/>
      <c r="ID3022" s="31"/>
      <c r="IE3022" s="31"/>
      <c r="IF3022" s="31"/>
      <c r="IG3022" s="31"/>
      <c r="IH3022" s="31"/>
      <c r="II3022" s="31"/>
      <c r="IJ3022" s="31"/>
      <c r="IK3022" s="31"/>
      <c r="IL3022" s="31"/>
      <c r="IM3022" s="31"/>
      <c r="IN3022" s="31"/>
    </row>
    <row r="3023" spans="1:248" ht="24">
      <c r="A3023" s="169">
        <v>3019</v>
      </c>
      <c r="B3023" s="240"/>
      <c r="C3023" s="240"/>
      <c r="D3023" s="259"/>
      <c r="E3023" s="257"/>
      <c r="F3023" s="174" t="s">
        <v>561</v>
      </c>
      <c r="G3023" s="19"/>
      <c r="H3023" s="43">
        <v>1</v>
      </c>
      <c r="I3023" s="19"/>
      <c r="J3023" s="19"/>
      <c r="K3023" s="19"/>
      <c r="L3023" s="19"/>
      <c r="M3023" s="19"/>
      <c r="N3023" s="19"/>
      <c r="O3023" s="108" t="s">
        <v>3084</v>
      </c>
      <c r="P3023" s="31"/>
      <c r="Q3023" s="31"/>
      <c r="R3023" s="31"/>
      <c r="S3023" s="31"/>
      <c r="T3023" s="31"/>
      <c r="U3023" s="31"/>
      <c r="V3023" s="31"/>
      <c r="W3023" s="31"/>
      <c r="X3023" s="31"/>
      <c r="Y3023" s="31"/>
      <c r="Z3023" s="31"/>
      <c r="AA3023" s="31"/>
      <c r="AB3023" s="31"/>
      <c r="AC3023" s="31"/>
      <c r="AD3023" s="31"/>
      <c r="AE3023" s="31"/>
      <c r="AF3023" s="31"/>
      <c r="AG3023" s="31"/>
      <c r="AH3023" s="31"/>
      <c r="AI3023" s="31"/>
      <c r="AJ3023" s="31"/>
      <c r="AK3023" s="31"/>
      <c r="AL3023" s="31"/>
      <c r="AM3023" s="31"/>
      <c r="AN3023" s="31"/>
      <c r="AO3023" s="31"/>
      <c r="AP3023" s="31"/>
      <c r="AQ3023" s="31"/>
      <c r="AR3023" s="31"/>
      <c r="AS3023" s="31"/>
      <c r="AT3023" s="31"/>
      <c r="AU3023" s="31"/>
      <c r="AV3023" s="31"/>
      <c r="AW3023" s="31"/>
      <c r="AX3023" s="31"/>
      <c r="AY3023" s="31"/>
      <c r="AZ3023" s="31"/>
      <c r="BA3023" s="31"/>
      <c r="BB3023" s="31"/>
      <c r="BC3023" s="31"/>
      <c r="BD3023" s="31"/>
      <c r="BE3023" s="31"/>
      <c r="BF3023" s="31"/>
      <c r="BG3023" s="31"/>
      <c r="BH3023" s="31"/>
      <c r="BI3023" s="31"/>
      <c r="BJ3023" s="31"/>
      <c r="BK3023" s="31"/>
      <c r="BL3023" s="31"/>
      <c r="BM3023" s="31"/>
      <c r="BN3023" s="31"/>
      <c r="BO3023" s="31"/>
      <c r="BP3023" s="31"/>
      <c r="BQ3023" s="31"/>
      <c r="BR3023" s="31"/>
      <c r="BS3023" s="31"/>
      <c r="BT3023" s="31"/>
      <c r="BU3023" s="31"/>
      <c r="BV3023" s="31"/>
      <c r="BW3023" s="31"/>
      <c r="BX3023" s="31"/>
      <c r="BY3023" s="31"/>
      <c r="BZ3023" s="31"/>
      <c r="CA3023" s="31"/>
      <c r="CB3023" s="31"/>
      <c r="CC3023" s="31"/>
      <c r="CD3023" s="31"/>
      <c r="CE3023" s="31"/>
      <c r="CF3023" s="31"/>
      <c r="CG3023" s="31"/>
      <c r="CH3023" s="31"/>
      <c r="CI3023" s="31"/>
      <c r="CJ3023" s="31"/>
      <c r="CK3023" s="31"/>
      <c r="CL3023" s="31"/>
      <c r="CM3023" s="31"/>
      <c r="CN3023" s="31"/>
      <c r="CO3023" s="31"/>
      <c r="CP3023" s="31"/>
      <c r="CQ3023" s="31"/>
      <c r="CR3023" s="31"/>
      <c r="CS3023" s="31"/>
      <c r="CT3023" s="31"/>
      <c r="CU3023" s="31"/>
      <c r="CV3023" s="31"/>
      <c r="CW3023" s="31"/>
      <c r="CX3023" s="31"/>
      <c r="CY3023" s="31"/>
      <c r="CZ3023" s="31"/>
      <c r="DA3023" s="31"/>
      <c r="DB3023" s="31"/>
      <c r="DC3023" s="31"/>
      <c r="DD3023" s="31"/>
      <c r="DE3023" s="31"/>
      <c r="DF3023" s="31"/>
      <c r="DG3023" s="31"/>
      <c r="DH3023" s="31"/>
      <c r="DI3023" s="31"/>
      <c r="DJ3023" s="31"/>
      <c r="DK3023" s="31"/>
      <c r="DL3023" s="31"/>
      <c r="DM3023" s="31"/>
      <c r="DN3023" s="31"/>
      <c r="DO3023" s="31"/>
      <c r="DP3023" s="31"/>
      <c r="DQ3023" s="31"/>
      <c r="DR3023" s="31"/>
      <c r="DS3023" s="31"/>
      <c r="DT3023" s="31"/>
      <c r="DU3023" s="31"/>
      <c r="DV3023" s="31"/>
      <c r="DW3023" s="31"/>
      <c r="DX3023" s="31"/>
      <c r="DY3023" s="31"/>
      <c r="DZ3023" s="31"/>
      <c r="EA3023" s="31"/>
      <c r="EB3023" s="31"/>
      <c r="EC3023" s="31"/>
      <c r="ED3023" s="31"/>
      <c r="EE3023" s="31"/>
      <c r="EF3023" s="31"/>
      <c r="EG3023" s="31"/>
      <c r="EH3023" s="31"/>
      <c r="EI3023" s="31"/>
      <c r="EJ3023" s="31"/>
      <c r="EK3023" s="31"/>
      <c r="EL3023" s="31"/>
      <c r="EM3023" s="31"/>
      <c r="EN3023" s="31"/>
      <c r="EO3023" s="31"/>
      <c r="EP3023" s="31"/>
      <c r="EQ3023" s="31"/>
      <c r="ER3023" s="31"/>
      <c r="ES3023" s="31"/>
      <c r="ET3023" s="31"/>
      <c r="EU3023" s="31"/>
      <c r="EV3023" s="31"/>
      <c r="EW3023" s="31"/>
      <c r="EX3023" s="31"/>
      <c r="EY3023" s="31"/>
      <c r="EZ3023" s="31"/>
      <c r="FA3023" s="31"/>
      <c r="FB3023" s="31"/>
      <c r="FC3023" s="31"/>
      <c r="FD3023" s="31"/>
      <c r="FE3023" s="31"/>
      <c r="FF3023" s="31"/>
      <c r="FG3023" s="31"/>
      <c r="FH3023" s="31"/>
      <c r="FI3023" s="31"/>
      <c r="FJ3023" s="31"/>
      <c r="FK3023" s="31"/>
      <c r="FL3023" s="31"/>
      <c r="FM3023" s="31"/>
      <c r="FN3023" s="31"/>
      <c r="FO3023" s="31"/>
      <c r="FP3023" s="31"/>
      <c r="FQ3023" s="31"/>
      <c r="FR3023" s="31"/>
      <c r="FS3023" s="31"/>
      <c r="FT3023" s="31"/>
      <c r="FU3023" s="31"/>
      <c r="FV3023" s="31"/>
      <c r="FW3023" s="31"/>
      <c r="FX3023" s="31"/>
      <c r="FY3023" s="31"/>
      <c r="FZ3023" s="31"/>
      <c r="GA3023" s="31"/>
      <c r="GB3023" s="31"/>
      <c r="GC3023" s="31"/>
      <c r="GD3023" s="31"/>
      <c r="GE3023" s="31"/>
      <c r="GF3023" s="31"/>
      <c r="GG3023" s="31"/>
      <c r="GH3023" s="31"/>
      <c r="GI3023" s="31"/>
      <c r="GJ3023" s="31"/>
      <c r="GK3023" s="31"/>
      <c r="GL3023" s="31"/>
      <c r="GM3023" s="31"/>
      <c r="GN3023" s="31"/>
      <c r="GO3023" s="31"/>
      <c r="GP3023" s="31"/>
      <c r="GQ3023" s="31"/>
      <c r="GR3023" s="31"/>
      <c r="GS3023" s="31"/>
      <c r="GT3023" s="31"/>
      <c r="GU3023" s="31"/>
      <c r="GV3023" s="31"/>
      <c r="GW3023" s="31"/>
      <c r="GX3023" s="31"/>
      <c r="GY3023" s="31"/>
      <c r="GZ3023" s="31"/>
      <c r="HA3023" s="31"/>
      <c r="HB3023" s="31"/>
      <c r="HC3023" s="31"/>
      <c r="HD3023" s="31"/>
      <c r="HE3023" s="31"/>
      <c r="HF3023" s="31"/>
      <c r="HG3023" s="31"/>
      <c r="HH3023" s="31"/>
      <c r="HI3023" s="31"/>
      <c r="HJ3023" s="31"/>
      <c r="HK3023" s="31"/>
      <c r="HL3023" s="31"/>
      <c r="HM3023" s="31"/>
      <c r="HN3023" s="31"/>
      <c r="HO3023" s="31"/>
      <c r="HP3023" s="31"/>
      <c r="HQ3023" s="31"/>
      <c r="HR3023" s="31"/>
      <c r="HS3023" s="31"/>
      <c r="HT3023" s="31"/>
      <c r="HU3023" s="31"/>
      <c r="HV3023" s="31"/>
      <c r="HW3023" s="31"/>
      <c r="HX3023" s="31"/>
      <c r="HY3023" s="31"/>
      <c r="HZ3023" s="31"/>
      <c r="IA3023" s="31"/>
      <c r="IB3023" s="31"/>
      <c r="IC3023" s="31"/>
      <c r="ID3023" s="31"/>
      <c r="IE3023" s="31"/>
      <c r="IF3023" s="31"/>
      <c r="IG3023" s="31"/>
      <c r="IH3023" s="31"/>
      <c r="II3023" s="31"/>
      <c r="IJ3023" s="31"/>
      <c r="IK3023" s="31"/>
      <c r="IL3023" s="31"/>
      <c r="IM3023" s="31"/>
      <c r="IN3023" s="31"/>
    </row>
    <row r="3024" spans="1:15" s="31" customFormat="1" ht="15">
      <c r="A3024" s="169">
        <v>3020</v>
      </c>
      <c r="B3024" s="240"/>
      <c r="C3024" s="240"/>
      <c r="D3024" s="256" t="s">
        <v>4729</v>
      </c>
      <c r="E3024" s="257">
        <v>6</v>
      </c>
      <c r="F3024" s="174" t="s">
        <v>562</v>
      </c>
      <c r="G3024" s="19">
        <v>1</v>
      </c>
      <c r="H3024" s="19"/>
      <c r="I3024" s="19"/>
      <c r="J3024" s="19"/>
      <c r="K3024" s="19"/>
      <c r="L3024" s="19"/>
      <c r="M3024" s="19"/>
      <c r="N3024" s="19"/>
      <c r="O3024" s="108" t="s">
        <v>3081</v>
      </c>
    </row>
    <row r="3025" spans="1:15" s="31" customFormat="1" ht="15">
      <c r="A3025" s="169">
        <v>3021</v>
      </c>
      <c r="B3025" s="240"/>
      <c r="C3025" s="240"/>
      <c r="D3025" s="256"/>
      <c r="E3025" s="257"/>
      <c r="F3025" s="174" t="s">
        <v>563</v>
      </c>
      <c r="G3025" s="19">
        <v>1</v>
      </c>
      <c r="H3025" s="19"/>
      <c r="I3025" s="19"/>
      <c r="J3025" s="19"/>
      <c r="K3025" s="19"/>
      <c r="L3025" s="19"/>
      <c r="M3025" s="19"/>
      <c r="N3025" s="19"/>
      <c r="O3025" s="108" t="s">
        <v>3086</v>
      </c>
    </row>
    <row r="3026" spans="1:15" s="31" customFormat="1" ht="15">
      <c r="A3026" s="169">
        <v>3022</v>
      </c>
      <c r="B3026" s="240"/>
      <c r="C3026" s="240"/>
      <c r="D3026" s="256"/>
      <c r="E3026" s="257"/>
      <c r="F3026" s="174" t="s">
        <v>564</v>
      </c>
      <c r="G3026" s="19"/>
      <c r="H3026" s="19">
        <v>1</v>
      </c>
      <c r="I3026" s="19"/>
      <c r="J3026" s="19"/>
      <c r="K3026" s="19"/>
      <c r="L3026" s="19"/>
      <c r="M3026" s="19"/>
      <c r="N3026" s="19"/>
      <c r="O3026" s="108"/>
    </row>
    <row r="3027" spans="1:15" s="31" customFormat="1" ht="15">
      <c r="A3027" s="169">
        <v>3023</v>
      </c>
      <c r="B3027" s="240"/>
      <c r="C3027" s="240"/>
      <c r="D3027" s="256"/>
      <c r="E3027" s="257"/>
      <c r="F3027" s="174" t="s">
        <v>565</v>
      </c>
      <c r="G3027" s="19"/>
      <c r="H3027" s="19"/>
      <c r="I3027" s="19">
        <v>1</v>
      </c>
      <c r="J3027" s="19"/>
      <c r="K3027" s="19"/>
      <c r="L3027" s="19"/>
      <c r="M3027" s="19"/>
      <c r="N3027" s="19"/>
      <c r="O3027" s="160"/>
    </row>
    <row r="3028" spans="1:15" s="31" customFormat="1" ht="15">
      <c r="A3028" s="169">
        <v>3024</v>
      </c>
      <c r="B3028" s="240"/>
      <c r="C3028" s="240"/>
      <c r="D3028" s="256"/>
      <c r="E3028" s="257"/>
      <c r="F3028" s="174" t="s">
        <v>566</v>
      </c>
      <c r="G3028" s="19"/>
      <c r="H3028" s="19"/>
      <c r="I3028" s="19"/>
      <c r="J3028" s="19"/>
      <c r="K3028" s="19"/>
      <c r="L3028" s="19">
        <v>1</v>
      </c>
      <c r="M3028" s="19"/>
      <c r="N3028" s="19"/>
      <c r="O3028" s="108"/>
    </row>
    <row r="3029" spans="1:15" s="31" customFormat="1" ht="15">
      <c r="A3029" s="169">
        <v>3025</v>
      </c>
      <c r="B3029" s="240"/>
      <c r="C3029" s="240"/>
      <c r="D3029" s="256"/>
      <c r="E3029" s="257"/>
      <c r="F3029" s="174" t="s">
        <v>567</v>
      </c>
      <c r="G3029" s="19"/>
      <c r="H3029" s="19"/>
      <c r="I3029" s="19"/>
      <c r="J3029" s="19"/>
      <c r="K3029" s="19">
        <v>1</v>
      </c>
      <c r="L3029" s="19"/>
      <c r="M3029" s="19"/>
      <c r="N3029" s="19"/>
      <c r="O3029" s="108"/>
    </row>
    <row r="3030" spans="1:15" s="31" customFormat="1" ht="24">
      <c r="A3030" s="169">
        <v>3026</v>
      </c>
      <c r="B3030" s="240"/>
      <c r="C3030" s="240"/>
      <c r="D3030" s="36" t="s">
        <v>4730</v>
      </c>
      <c r="E3030" s="15">
        <v>1</v>
      </c>
      <c r="F3030" s="174" t="s">
        <v>568</v>
      </c>
      <c r="G3030" s="19"/>
      <c r="H3030" s="19"/>
      <c r="I3030" s="19"/>
      <c r="J3030" s="19">
        <v>1</v>
      </c>
      <c r="K3030" s="19"/>
      <c r="L3030" s="19"/>
      <c r="M3030" s="19"/>
      <c r="N3030" s="19"/>
      <c r="O3030" s="108" t="s">
        <v>3084</v>
      </c>
    </row>
    <row r="3031" spans="1:15" s="31" customFormat="1" ht="24">
      <c r="A3031" s="169">
        <v>3027</v>
      </c>
      <c r="B3031" s="240"/>
      <c r="C3031" s="240"/>
      <c r="D3031" s="259" t="s">
        <v>4731</v>
      </c>
      <c r="E3031" s="257">
        <v>2</v>
      </c>
      <c r="F3031" s="174" t="s">
        <v>569</v>
      </c>
      <c r="G3031" s="19"/>
      <c r="H3031" s="19">
        <v>1</v>
      </c>
      <c r="I3031" s="19"/>
      <c r="J3031" s="19"/>
      <c r="K3031" s="19"/>
      <c r="L3031" s="19"/>
      <c r="M3031" s="19"/>
      <c r="N3031" s="19"/>
      <c r="O3031" s="108" t="s">
        <v>3084</v>
      </c>
    </row>
    <row r="3032" spans="1:15" s="31" customFormat="1" ht="24">
      <c r="A3032" s="169">
        <v>3028</v>
      </c>
      <c r="B3032" s="240"/>
      <c r="C3032" s="240"/>
      <c r="D3032" s="259"/>
      <c r="E3032" s="257"/>
      <c r="F3032" s="174" t="s">
        <v>570</v>
      </c>
      <c r="G3032" s="19"/>
      <c r="H3032" s="19"/>
      <c r="I3032" s="19"/>
      <c r="J3032" s="19"/>
      <c r="K3032" s="19">
        <v>1</v>
      </c>
      <c r="L3032" s="19"/>
      <c r="M3032" s="19"/>
      <c r="N3032" s="19"/>
      <c r="O3032" s="108" t="s">
        <v>3084</v>
      </c>
    </row>
    <row r="3033" spans="1:15" s="31" customFormat="1" ht="24">
      <c r="A3033" s="169">
        <v>3029</v>
      </c>
      <c r="B3033" s="240"/>
      <c r="C3033" s="240"/>
      <c r="D3033" s="259" t="s">
        <v>4732</v>
      </c>
      <c r="E3033" s="257">
        <v>2</v>
      </c>
      <c r="F3033" s="174" t="s">
        <v>571</v>
      </c>
      <c r="G3033" s="19">
        <v>1</v>
      </c>
      <c r="H3033" s="19"/>
      <c r="I3033" s="19"/>
      <c r="J3033" s="19"/>
      <c r="K3033" s="19"/>
      <c r="L3033" s="19"/>
      <c r="M3033" s="19"/>
      <c r="N3033" s="19"/>
      <c r="O3033" s="108" t="s">
        <v>3084</v>
      </c>
    </row>
    <row r="3034" spans="1:15" s="31" customFormat="1" ht="24">
      <c r="A3034" s="169">
        <v>3030</v>
      </c>
      <c r="B3034" s="240"/>
      <c r="C3034" s="240"/>
      <c r="D3034" s="259"/>
      <c r="E3034" s="257"/>
      <c r="F3034" s="174" t="s">
        <v>572</v>
      </c>
      <c r="G3034" s="19"/>
      <c r="H3034" s="19">
        <v>1</v>
      </c>
      <c r="I3034" s="19"/>
      <c r="J3034" s="19"/>
      <c r="K3034" s="19"/>
      <c r="L3034" s="43"/>
      <c r="M3034" s="19"/>
      <c r="N3034" s="19"/>
      <c r="O3034" s="108" t="s">
        <v>3084</v>
      </c>
    </row>
    <row r="3035" spans="1:15" s="31" customFormat="1" ht="24">
      <c r="A3035" s="169">
        <v>3031</v>
      </c>
      <c r="B3035" s="240"/>
      <c r="C3035" s="240"/>
      <c r="D3035" s="259" t="s">
        <v>4733</v>
      </c>
      <c r="E3035" s="257">
        <v>2</v>
      </c>
      <c r="F3035" s="174" t="s">
        <v>573</v>
      </c>
      <c r="G3035" s="19">
        <v>1</v>
      </c>
      <c r="H3035" s="19"/>
      <c r="I3035" s="19"/>
      <c r="J3035" s="19"/>
      <c r="K3035" s="19"/>
      <c r="L3035" s="19"/>
      <c r="M3035" s="19"/>
      <c r="N3035" s="19"/>
      <c r="O3035" s="108" t="s">
        <v>3084</v>
      </c>
    </row>
    <row r="3036" spans="1:15" s="31" customFormat="1" ht="24">
      <c r="A3036" s="169">
        <v>3032</v>
      </c>
      <c r="B3036" s="240"/>
      <c r="C3036" s="240"/>
      <c r="D3036" s="259"/>
      <c r="E3036" s="257"/>
      <c r="F3036" s="174" t="s">
        <v>574</v>
      </c>
      <c r="G3036" s="19"/>
      <c r="H3036" s="19">
        <v>1</v>
      </c>
      <c r="I3036" s="19"/>
      <c r="J3036" s="19"/>
      <c r="K3036" s="19"/>
      <c r="L3036" s="19"/>
      <c r="M3036" s="19"/>
      <c r="N3036" s="19"/>
      <c r="O3036" s="108" t="s">
        <v>3084</v>
      </c>
    </row>
    <row r="3037" spans="1:15" s="31" customFormat="1" ht="24">
      <c r="A3037" s="169">
        <v>3033</v>
      </c>
      <c r="B3037" s="240"/>
      <c r="C3037" s="240"/>
      <c r="D3037" s="36" t="s">
        <v>4734</v>
      </c>
      <c r="E3037" s="15">
        <v>1</v>
      </c>
      <c r="F3037" s="174" t="s">
        <v>575</v>
      </c>
      <c r="G3037" s="19">
        <v>1</v>
      </c>
      <c r="H3037" s="19"/>
      <c r="I3037" s="19"/>
      <c r="J3037" s="19"/>
      <c r="K3037" s="19"/>
      <c r="L3037" s="19"/>
      <c r="M3037" s="19"/>
      <c r="N3037" s="19"/>
      <c r="O3037" s="108" t="s">
        <v>3084</v>
      </c>
    </row>
    <row r="3038" spans="1:15" s="31" customFormat="1" ht="24">
      <c r="A3038" s="169">
        <v>3034</v>
      </c>
      <c r="B3038" s="240"/>
      <c r="C3038" s="240"/>
      <c r="D3038" s="256" t="s">
        <v>4735</v>
      </c>
      <c r="E3038" s="257">
        <v>7</v>
      </c>
      <c r="F3038" s="174" t="s">
        <v>576</v>
      </c>
      <c r="G3038" s="19">
        <v>1</v>
      </c>
      <c r="H3038" s="19"/>
      <c r="I3038" s="19"/>
      <c r="J3038" s="19"/>
      <c r="K3038" s="19"/>
      <c r="L3038" s="19"/>
      <c r="M3038" s="19"/>
      <c r="N3038" s="19"/>
      <c r="O3038" s="108" t="s">
        <v>3577</v>
      </c>
    </row>
    <row r="3039" spans="1:15" s="31" customFormat="1" ht="24">
      <c r="A3039" s="169">
        <v>3035</v>
      </c>
      <c r="B3039" s="240"/>
      <c r="C3039" s="240"/>
      <c r="D3039" s="256"/>
      <c r="E3039" s="257"/>
      <c r="F3039" s="174" t="s">
        <v>577</v>
      </c>
      <c r="G3039" s="19">
        <v>1</v>
      </c>
      <c r="H3039" s="19"/>
      <c r="I3039" s="19"/>
      <c r="J3039" s="19"/>
      <c r="K3039" s="19"/>
      <c r="L3039" s="19"/>
      <c r="M3039" s="19"/>
      <c r="N3039" s="19"/>
      <c r="O3039" s="108" t="s">
        <v>3578</v>
      </c>
    </row>
    <row r="3040" spans="1:15" s="31" customFormat="1" ht="15">
      <c r="A3040" s="169">
        <v>3036</v>
      </c>
      <c r="B3040" s="240"/>
      <c r="C3040" s="240"/>
      <c r="D3040" s="256"/>
      <c r="E3040" s="257"/>
      <c r="F3040" s="174" t="s">
        <v>578</v>
      </c>
      <c r="G3040" s="19"/>
      <c r="H3040" s="19"/>
      <c r="I3040" s="19">
        <v>1</v>
      </c>
      <c r="J3040" s="19"/>
      <c r="K3040" s="19"/>
      <c r="L3040" s="19"/>
      <c r="M3040" s="19"/>
      <c r="N3040" s="19"/>
      <c r="O3040" s="160"/>
    </row>
    <row r="3041" spans="1:15" s="31" customFormat="1" ht="15">
      <c r="A3041" s="169">
        <v>3037</v>
      </c>
      <c r="B3041" s="240"/>
      <c r="C3041" s="240"/>
      <c r="D3041" s="256"/>
      <c r="E3041" s="257"/>
      <c r="F3041" s="174" t="s">
        <v>579</v>
      </c>
      <c r="G3041" s="19"/>
      <c r="H3041" s="19"/>
      <c r="I3041" s="19"/>
      <c r="J3041" s="19">
        <v>1</v>
      </c>
      <c r="K3041" s="19"/>
      <c r="L3041" s="19"/>
      <c r="M3041" s="19"/>
      <c r="N3041" s="19"/>
      <c r="O3041" s="108" t="s">
        <v>3598</v>
      </c>
    </row>
    <row r="3042" spans="1:15" s="31" customFormat="1" ht="15">
      <c r="A3042" s="169">
        <v>3038</v>
      </c>
      <c r="B3042" s="240"/>
      <c r="C3042" s="240"/>
      <c r="D3042" s="256"/>
      <c r="E3042" s="257"/>
      <c r="F3042" s="174" t="s">
        <v>580</v>
      </c>
      <c r="G3042" s="19"/>
      <c r="H3042" s="19"/>
      <c r="I3042" s="19"/>
      <c r="J3042" s="19">
        <v>1</v>
      </c>
      <c r="K3042" s="19"/>
      <c r="L3042" s="19"/>
      <c r="M3042" s="19"/>
      <c r="N3042" s="19"/>
      <c r="O3042" s="108" t="s">
        <v>3599</v>
      </c>
    </row>
    <row r="3043" spans="1:15" s="31" customFormat="1" ht="15">
      <c r="A3043" s="169">
        <v>3039</v>
      </c>
      <c r="B3043" s="240"/>
      <c r="C3043" s="240"/>
      <c r="D3043" s="256"/>
      <c r="E3043" s="257"/>
      <c r="F3043" s="174" t="s">
        <v>581</v>
      </c>
      <c r="G3043" s="19"/>
      <c r="H3043" s="19"/>
      <c r="I3043" s="19"/>
      <c r="J3043" s="19"/>
      <c r="K3043" s="19">
        <v>1</v>
      </c>
      <c r="L3043" s="19"/>
      <c r="M3043" s="19"/>
      <c r="N3043" s="19"/>
      <c r="O3043" s="108"/>
    </row>
    <row r="3044" spans="1:15" s="31" customFormat="1" ht="15">
      <c r="A3044" s="169">
        <v>3040</v>
      </c>
      <c r="B3044" s="240"/>
      <c r="C3044" s="240"/>
      <c r="D3044" s="256"/>
      <c r="E3044" s="257"/>
      <c r="F3044" s="174" t="s">
        <v>582</v>
      </c>
      <c r="G3044" s="19"/>
      <c r="H3044" s="19"/>
      <c r="I3044" s="19"/>
      <c r="J3044" s="19"/>
      <c r="K3044" s="19"/>
      <c r="L3044" s="19">
        <v>1</v>
      </c>
      <c r="M3044" s="19"/>
      <c r="N3044" s="19"/>
      <c r="O3044" s="108"/>
    </row>
    <row r="3045" spans="1:15" s="31" customFormat="1" ht="24">
      <c r="A3045" s="169">
        <v>3041</v>
      </c>
      <c r="B3045" s="240"/>
      <c r="C3045" s="240"/>
      <c r="D3045" s="93" t="s">
        <v>4736</v>
      </c>
      <c r="E3045" s="15">
        <v>1</v>
      </c>
      <c r="F3045" s="174" t="s">
        <v>583</v>
      </c>
      <c r="G3045" s="19">
        <v>1</v>
      </c>
      <c r="H3045" s="19"/>
      <c r="I3045" s="19"/>
      <c r="J3045" s="19"/>
      <c r="K3045" s="19"/>
      <c r="L3045" s="19"/>
      <c r="M3045" s="19"/>
      <c r="N3045" s="19"/>
      <c r="O3045" s="108" t="s">
        <v>3084</v>
      </c>
    </row>
    <row r="3046" spans="1:15" s="31" customFormat="1" ht="24">
      <c r="A3046" s="169">
        <v>3042</v>
      </c>
      <c r="B3046" s="240"/>
      <c r="C3046" s="240"/>
      <c r="D3046" s="93" t="s">
        <v>4737</v>
      </c>
      <c r="E3046" s="15">
        <v>1</v>
      </c>
      <c r="F3046" s="174" t="s">
        <v>584</v>
      </c>
      <c r="G3046" s="19">
        <v>1</v>
      </c>
      <c r="H3046" s="19"/>
      <c r="I3046" s="19"/>
      <c r="J3046" s="19"/>
      <c r="K3046" s="19"/>
      <c r="L3046" s="19"/>
      <c r="M3046" s="19"/>
      <c r="N3046" s="19"/>
      <c r="O3046" s="108" t="s">
        <v>3084</v>
      </c>
    </row>
    <row r="3047" spans="1:15" s="31" customFormat="1" ht="24">
      <c r="A3047" s="169">
        <v>3043</v>
      </c>
      <c r="B3047" s="240"/>
      <c r="C3047" s="240"/>
      <c r="D3047" s="247" t="s">
        <v>4738</v>
      </c>
      <c r="E3047" s="257">
        <v>2</v>
      </c>
      <c r="F3047" s="174" t="s">
        <v>585</v>
      </c>
      <c r="G3047" s="19">
        <v>1</v>
      </c>
      <c r="H3047" s="19"/>
      <c r="I3047" s="19"/>
      <c r="J3047" s="19"/>
      <c r="K3047" s="19"/>
      <c r="L3047" s="19"/>
      <c r="M3047" s="19"/>
      <c r="N3047" s="19"/>
      <c r="O3047" s="108" t="s">
        <v>3084</v>
      </c>
    </row>
    <row r="3048" spans="1:15" s="31" customFormat="1" ht="24">
      <c r="A3048" s="169">
        <v>3044</v>
      </c>
      <c r="B3048" s="240"/>
      <c r="C3048" s="240"/>
      <c r="D3048" s="247"/>
      <c r="E3048" s="257"/>
      <c r="F3048" s="174" t="s">
        <v>586</v>
      </c>
      <c r="G3048" s="19"/>
      <c r="H3048" s="19"/>
      <c r="I3048" s="19"/>
      <c r="J3048" s="19">
        <v>1</v>
      </c>
      <c r="K3048" s="19"/>
      <c r="L3048" s="19"/>
      <c r="M3048" s="19"/>
      <c r="N3048" s="19"/>
      <c r="O3048" s="108" t="s">
        <v>3084</v>
      </c>
    </row>
    <row r="3049" spans="1:15" s="31" customFormat="1" ht="24">
      <c r="A3049" s="169">
        <v>3045</v>
      </c>
      <c r="B3049" s="240"/>
      <c r="C3049" s="240"/>
      <c r="D3049" s="93" t="s">
        <v>4739</v>
      </c>
      <c r="E3049" s="15">
        <v>1</v>
      </c>
      <c r="F3049" s="174" t="s">
        <v>587</v>
      </c>
      <c r="G3049" s="19"/>
      <c r="H3049" s="19">
        <v>1</v>
      </c>
      <c r="I3049" s="19"/>
      <c r="J3049" s="19"/>
      <c r="K3049" s="19"/>
      <c r="L3049" s="19"/>
      <c r="M3049" s="19"/>
      <c r="N3049" s="19"/>
      <c r="O3049" s="108" t="s">
        <v>3084</v>
      </c>
    </row>
    <row r="3050" spans="1:15" s="31" customFormat="1" ht="24">
      <c r="A3050" s="169">
        <v>3046</v>
      </c>
      <c r="B3050" s="240"/>
      <c r="C3050" s="240"/>
      <c r="D3050" s="93" t="s">
        <v>4740</v>
      </c>
      <c r="E3050" s="15">
        <v>1</v>
      </c>
      <c r="F3050" s="174" t="s">
        <v>588</v>
      </c>
      <c r="G3050" s="19">
        <v>1</v>
      </c>
      <c r="H3050" s="19"/>
      <c r="I3050" s="19"/>
      <c r="J3050" s="19"/>
      <c r="K3050" s="19"/>
      <c r="L3050" s="19"/>
      <c r="M3050" s="19"/>
      <c r="N3050" s="19"/>
      <c r="O3050" s="108" t="s">
        <v>3084</v>
      </c>
    </row>
    <row r="3051" spans="1:15" s="31" customFormat="1" ht="24">
      <c r="A3051" s="169">
        <v>3047</v>
      </c>
      <c r="B3051" s="240"/>
      <c r="C3051" s="240"/>
      <c r="D3051" s="93" t="s">
        <v>4741</v>
      </c>
      <c r="E3051" s="15">
        <v>1</v>
      </c>
      <c r="F3051" s="174" t="s">
        <v>589</v>
      </c>
      <c r="G3051" s="19">
        <v>1</v>
      </c>
      <c r="H3051" s="19"/>
      <c r="I3051" s="19"/>
      <c r="J3051" s="19"/>
      <c r="K3051" s="19"/>
      <c r="L3051" s="19"/>
      <c r="M3051" s="19"/>
      <c r="N3051" s="19"/>
      <c r="O3051" s="108" t="s">
        <v>3084</v>
      </c>
    </row>
    <row r="3052" spans="1:15" s="31" customFormat="1" ht="15">
      <c r="A3052" s="169">
        <v>3048</v>
      </c>
      <c r="B3052" s="240"/>
      <c r="C3052" s="240"/>
      <c r="D3052" s="256" t="s">
        <v>4742</v>
      </c>
      <c r="E3052" s="257">
        <v>6</v>
      </c>
      <c r="F3052" s="174" t="s">
        <v>590</v>
      </c>
      <c r="G3052" s="15">
        <v>1</v>
      </c>
      <c r="H3052" s="15"/>
      <c r="I3052" s="15"/>
      <c r="J3052" s="15"/>
      <c r="K3052" s="15"/>
      <c r="L3052" s="15"/>
      <c r="M3052" s="15"/>
      <c r="N3052" s="15"/>
      <c r="O3052" s="108" t="s">
        <v>3081</v>
      </c>
    </row>
    <row r="3053" spans="1:15" s="31" customFormat="1" ht="15">
      <c r="A3053" s="169">
        <v>3049</v>
      </c>
      <c r="B3053" s="240"/>
      <c r="C3053" s="240"/>
      <c r="D3053" s="256"/>
      <c r="E3053" s="257"/>
      <c r="F3053" s="174" t="s">
        <v>591</v>
      </c>
      <c r="G3053" s="15"/>
      <c r="H3053" s="15">
        <v>1</v>
      </c>
      <c r="I3053" s="15"/>
      <c r="J3053" s="15"/>
      <c r="K3053" s="15"/>
      <c r="L3053" s="15"/>
      <c r="M3053" s="15"/>
      <c r="N3053" s="15"/>
      <c r="O3053" s="108"/>
    </row>
    <row r="3054" spans="1:15" s="31" customFormat="1" ht="15">
      <c r="A3054" s="169">
        <v>3050</v>
      </c>
      <c r="B3054" s="240"/>
      <c r="C3054" s="240"/>
      <c r="D3054" s="256"/>
      <c r="E3054" s="257"/>
      <c r="F3054" s="174" t="s">
        <v>592</v>
      </c>
      <c r="G3054" s="15"/>
      <c r="H3054" s="15"/>
      <c r="I3054" s="15"/>
      <c r="J3054" s="15">
        <v>1</v>
      </c>
      <c r="K3054" s="15"/>
      <c r="L3054" s="15"/>
      <c r="M3054" s="15"/>
      <c r="N3054" s="15"/>
      <c r="O3054" s="161"/>
    </row>
    <row r="3055" spans="1:15" s="31" customFormat="1" ht="15">
      <c r="A3055" s="169">
        <v>3051</v>
      </c>
      <c r="B3055" s="240"/>
      <c r="C3055" s="240"/>
      <c r="D3055" s="256"/>
      <c r="E3055" s="257"/>
      <c r="F3055" s="174" t="s">
        <v>593</v>
      </c>
      <c r="G3055" s="15"/>
      <c r="H3055" s="15"/>
      <c r="I3055" s="15"/>
      <c r="J3055" s="15"/>
      <c r="K3055" s="15">
        <v>1</v>
      </c>
      <c r="L3055" s="15"/>
      <c r="M3055" s="15"/>
      <c r="N3055" s="15"/>
      <c r="O3055" s="161"/>
    </row>
    <row r="3056" spans="1:15" s="31" customFormat="1" ht="15">
      <c r="A3056" s="169">
        <v>3052</v>
      </c>
      <c r="B3056" s="240"/>
      <c r="C3056" s="240"/>
      <c r="D3056" s="256"/>
      <c r="E3056" s="257"/>
      <c r="F3056" s="174" t="s">
        <v>594</v>
      </c>
      <c r="G3056" s="15"/>
      <c r="H3056" s="15"/>
      <c r="I3056" s="15"/>
      <c r="J3056" s="15"/>
      <c r="K3056" s="15"/>
      <c r="L3056" s="15">
        <v>1</v>
      </c>
      <c r="M3056" s="15"/>
      <c r="N3056" s="15"/>
      <c r="O3056" s="108"/>
    </row>
    <row r="3057" spans="1:15" s="31" customFormat="1" ht="24">
      <c r="A3057" s="169">
        <v>3053</v>
      </c>
      <c r="B3057" s="240"/>
      <c r="C3057" s="240"/>
      <c r="D3057" s="256"/>
      <c r="E3057" s="257"/>
      <c r="F3057" s="174" t="s">
        <v>595</v>
      </c>
      <c r="G3057" s="15"/>
      <c r="H3057" s="15"/>
      <c r="I3057" s="15"/>
      <c r="J3057" s="15"/>
      <c r="K3057" s="15"/>
      <c r="L3057" s="15"/>
      <c r="M3057" s="15"/>
      <c r="N3057" s="15">
        <v>1</v>
      </c>
      <c r="O3057" s="108" t="s">
        <v>3791</v>
      </c>
    </row>
    <row r="3058" spans="1:15" s="31" customFormat="1" ht="24">
      <c r="A3058" s="169">
        <v>3054</v>
      </c>
      <c r="B3058" s="240"/>
      <c r="C3058" s="240"/>
      <c r="D3058" s="259" t="s">
        <v>4743</v>
      </c>
      <c r="E3058" s="257">
        <v>2</v>
      </c>
      <c r="F3058" s="174" t="s">
        <v>596</v>
      </c>
      <c r="G3058" s="15">
        <v>1</v>
      </c>
      <c r="H3058" s="15"/>
      <c r="I3058" s="15"/>
      <c r="J3058" s="15"/>
      <c r="K3058" s="15"/>
      <c r="L3058" s="15"/>
      <c r="M3058" s="15"/>
      <c r="N3058" s="15"/>
      <c r="O3058" s="108" t="s">
        <v>3084</v>
      </c>
    </row>
    <row r="3059" spans="1:15" s="31" customFormat="1" ht="24">
      <c r="A3059" s="169">
        <v>3055</v>
      </c>
      <c r="B3059" s="240"/>
      <c r="C3059" s="240"/>
      <c r="D3059" s="259"/>
      <c r="E3059" s="257"/>
      <c r="F3059" s="174" t="s">
        <v>597</v>
      </c>
      <c r="G3059" s="15"/>
      <c r="H3059" s="15"/>
      <c r="I3059" s="15"/>
      <c r="J3059" s="15">
        <v>1</v>
      </c>
      <c r="K3059" s="15"/>
      <c r="L3059" s="15"/>
      <c r="M3059" s="15"/>
      <c r="N3059" s="15"/>
      <c r="O3059" s="108" t="s">
        <v>3084</v>
      </c>
    </row>
    <row r="3060" spans="1:15" s="31" customFormat="1" ht="24">
      <c r="A3060" s="169">
        <v>3056</v>
      </c>
      <c r="B3060" s="240"/>
      <c r="C3060" s="240"/>
      <c r="D3060" s="36" t="s">
        <v>4744</v>
      </c>
      <c r="E3060" s="15">
        <v>1</v>
      </c>
      <c r="F3060" s="174" t="s">
        <v>598</v>
      </c>
      <c r="G3060" s="15"/>
      <c r="H3060" s="15"/>
      <c r="I3060" s="15"/>
      <c r="J3060" s="15">
        <v>1</v>
      </c>
      <c r="K3060" s="15"/>
      <c r="L3060" s="15"/>
      <c r="M3060" s="15"/>
      <c r="N3060" s="15"/>
      <c r="O3060" s="108" t="s">
        <v>3084</v>
      </c>
    </row>
    <row r="3061" spans="1:15" s="31" customFormat="1" ht="24">
      <c r="A3061" s="169">
        <v>3057</v>
      </c>
      <c r="B3061" s="240"/>
      <c r="C3061" s="240"/>
      <c r="D3061" s="36" t="s">
        <v>4745</v>
      </c>
      <c r="E3061" s="15">
        <v>1</v>
      </c>
      <c r="F3061" s="174" t="s">
        <v>599</v>
      </c>
      <c r="G3061" s="15"/>
      <c r="H3061" s="15"/>
      <c r="I3061" s="15">
        <v>1</v>
      </c>
      <c r="J3061" s="15"/>
      <c r="K3061" s="15"/>
      <c r="L3061" s="15"/>
      <c r="M3061" s="15"/>
      <c r="N3061" s="15"/>
      <c r="O3061" s="108" t="s">
        <v>3084</v>
      </c>
    </row>
    <row r="3062" spans="1:15" s="31" customFormat="1" ht="24">
      <c r="A3062" s="169">
        <v>3058</v>
      </c>
      <c r="B3062" s="240"/>
      <c r="C3062" s="240"/>
      <c r="D3062" s="36" t="s">
        <v>4746</v>
      </c>
      <c r="E3062" s="15">
        <v>1</v>
      </c>
      <c r="F3062" s="174" t="s">
        <v>600</v>
      </c>
      <c r="G3062" s="15">
        <v>1</v>
      </c>
      <c r="H3062" s="15"/>
      <c r="I3062" s="15"/>
      <c r="J3062" s="15"/>
      <c r="K3062" s="15"/>
      <c r="L3062" s="15"/>
      <c r="M3062" s="15"/>
      <c r="N3062" s="15"/>
      <c r="O3062" s="108" t="s">
        <v>3084</v>
      </c>
    </row>
    <row r="3063" spans="1:15" s="31" customFormat="1" ht="15">
      <c r="A3063" s="169">
        <v>3059</v>
      </c>
      <c r="B3063" s="240"/>
      <c r="C3063" s="240"/>
      <c r="D3063" s="246" t="s">
        <v>4747</v>
      </c>
      <c r="E3063" s="245">
        <v>6</v>
      </c>
      <c r="F3063" s="194" t="s">
        <v>601</v>
      </c>
      <c r="G3063" s="67">
        <v>1</v>
      </c>
      <c r="H3063" s="67"/>
      <c r="I3063" s="67"/>
      <c r="J3063" s="67"/>
      <c r="K3063" s="67"/>
      <c r="L3063" s="67"/>
      <c r="M3063" s="67"/>
      <c r="N3063" s="67"/>
      <c r="O3063" s="139" t="s">
        <v>3081</v>
      </c>
    </row>
    <row r="3064" spans="1:15" s="31" customFormat="1" ht="15">
      <c r="A3064" s="169">
        <v>3060</v>
      </c>
      <c r="B3064" s="240"/>
      <c r="C3064" s="240"/>
      <c r="D3064" s="246"/>
      <c r="E3064" s="245"/>
      <c r="F3064" s="194" t="s">
        <v>602</v>
      </c>
      <c r="G3064" s="67">
        <v>1</v>
      </c>
      <c r="H3064" s="67"/>
      <c r="I3064" s="67"/>
      <c r="J3064" s="67"/>
      <c r="K3064" s="67"/>
      <c r="L3064" s="67"/>
      <c r="M3064" s="67"/>
      <c r="N3064" s="67"/>
      <c r="O3064" s="139" t="s">
        <v>3086</v>
      </c>
    </row>
    <row r="3065" spans="1:15" s="31" customFormat="1" ht="15">
      <c r="A3065" s="169">
        <v>3061</v>
      </c>
      <c r="B3065" s="240"/>
      <c r="C3065" s="240"/>
      <c r="D3065" s="246"/>
      <c r="E3065" s="245"/>
      <c r="F3065" s="194" t="s">
        <v>603</v>
      </c>
      <c r="G3065" s="67"/>
      <c r="H3065" s="67">
        <v>1</v>
      </c>
      <c r="I3065" s="67"/>
      <c r="J3065" s="67"/>
      <c r="K3065" s="67"/>
      <c r="L3065" s="67"/>
      <c r="M3065" s="67"/>
      <c r="N3065" s="67"/>
      <c r="O3065" s="139"/>
    </row>
    <row r="3066" spans="1:15" s="31" customFormat="1" ht="15">
      <c r="A3066" s="169">
        <v>3062</v>
      </c>
      <c r="B3066" s="240"/>
      <c r="C3066" s="240"/>
      <c r="D3066" s="246"/>
      <c r="E3066" s="245"/>
      <c r="F3066" s="194" t="s">
        <v>604</v>
      </c>
      <c r="G3066" s="67"/>
      <c r="H3066" s="67"/>
      <c r="I3066" s="67">
        <v>1</v>
      </c>
      <c r="J3066" s="67"/>
      <c r="K3066" s="67"/>
      <c r="L3066" s="67"/>
      <c r="M3066" s="67"/>
      <c r="N3066" s="67"/>
      <c r="O3066" s="160"/>
    </row>
    <row r="3067" spans="1:15" s="31" customFormat="1" ht="15">
      <c r="A3067" s="169">
        <v>3063</v>
      </c>
      <c r="B3067" s="240"/>
      <c r="C3067" s="240"/>
      <c r="D3067" s="246"/>
      <c r="E3067" s="245"/>
      <c r="F3067" s="194" t="s">
        <v>605</v>
      </c>
      <c r="G3067" s="67"/>
      <c r="H3067" s="67"/>
      <c r="I3067" s="67"/>
      <c r="J3067" s="67">
        <v>1</v>
      </c>
      <c r="K3067" s="67"/>
      <c r="L3067" s="67"/>
      <c r="M3067" s="67"/>
      <c r="N3067" s="67"/>
      <c r="O3067" s="139"/>
    </row>
    <row r="3068" spans="1:15" s="31" customFormat="1" ht="15">
      <c r="A3068" s="169">
        <v>3064</v>
      </c>
      <c r="B3068" s="240"/>
      <c r="C3068" s="240"/>
      <c r="D3068" s="246"/>
      <c r="E3068" s="245"/>
      <c r="F3068" s="194" t="s">
        <v>606</v>
      </c>
      <c r="G3068" s="67"/>
      <c r="H3068" s="67"/>
      <c r="I3068" s="67"/>
      <c r="J3068" s="67"/>
      <c r="K3068" s="67"/>
      <c r="L3068" s="67">
        <v>1</v>
      </c>
      <c r="M3068" s="67"/>
      <c r="N3068" s="67"/>
      <c r="O3068" s="139"/>
    </row>
    <row r="3069" spans="1:15" s="31" customFormat="1" ht="36">
      <c r="A3069" s="169">
        <v>3065</v>
      </c>
      <c r="B3069" s="240"/>
      <c r="C3069" s="240"/>
      <c r="D3069" s="244" t="s">
        <v>4748</v>
      </c>
      <c r="E3069" s="245">
        <v>2</v>
      </c>
      <c r="F3069" s="194" t="s">
        <v>607</v>
      </c>
      <c r="G3069" s="67">
        <v>1</v>
      </c>
      <c r="H3069" s="67"/>
      <c r="I3069" s="67"/>
      <c r="J3069" s="67"/>
      <c r="K3069" s="67"/>
      <c r="L3069" s="67"/>
      <c r="M3069" s="67"/>
      <c r="N3069" s="67"/>
      <c r="O3069" s="139" t="s">
        <v>3631</v>
      </c>
    </row>
    <row r="3070" spans="1:15" s="31" customFormat="1" ht="36">
      <c r="A3070" s="169">
        <v>3066</v>
      </c>
      <c r="B3070" s="240"/>
      <c r="C3070" s="240"/>
      <c r="D3070" s="244"/>
      <c r="E3070" s="245"/>
      <c r="F3070" s="194" t="s">
        <v>608</v>
      </c>
      <c r="G3070" s="67">
        <v>1</v>
      </c>
      <c r="H3070" s="67"/>
      <c r="I3070" s="67"/>
      <c r="J3070" s="67"/>
      <c r="K3070" s="67"/>
      <c r="L3070" s="67"/>
      <c r="M3070" s="67"/>
      <c r="N3070" s="67"/>
      <c r="O3070" s="139" t="s">
        <v>3632</v>
      </c>
    </row>
    <row r="3071" spans="1:15" s="31" customFormat="1" ht="24">
      <c r="A3071" s="169">
        <v>3067</v>
      </c>
      <c r="B3071" s="240"/>
      <c r="C3071" s="240"/>
      <c r="D3071" s="244" t="s">
        <v>4749</v>
      </c>
      <c r="E3071" s="245">
        <v>2</v>
      </c>
      <c r="F3071" s="194" t="s">
        <v>609</v>
      </c>
      <c r="G3071" s="67">
        <v>1</v>
      </c>
      <c r="H3071" s="67"/>
      <c r="I3071" s="67"/>
      <c r="J3071" s="67"/>
      <c r="K3071" s="67"/>
      <c r="L3071" s="67"/>
      <c r="M3071" s="67"/>
      <c r="N3071" s="67"/>
      <c r="O3071" s="139" t="s">
        <v>3084</v>
      </c>
    </row>
    <row r="3072" spans="1:15" s="31" customFormat="1" ht="24">
      <c r="A3072" s="169">
        <v>3068</v>
      </c>
      <c r="B3072" s="240"/>
      <c r="C3072" s="240"/>
      <c r="D3072" s="244"/>
      <c r="E3072" s="245"/>
      <c r="F3072" s="194" t="s">
        <v>610</v>
      </c>
      <c r="G3072" s="67"/>
      <c r="H3072" s="67">
        <v>1</v>
      </c>
      <c r="I3072" s="67"/>
      <c r="J3072" s="67"/>
      <c r="K3072" s="67"/>
      <c r="L3072" s="67"/>
      <c r="M3072" s="67"/>
      <c r="N3072" s="67"/>
      <c r="O3072" s="139" t="s">
        <v>3084</v>
      </c>
    </row>
    <row r="3073" spans="1:15" s="31" customFormat="1" ht="24">
      <c r="A3073" s="169">
        <v>3069</v>
      </c>
      <c r="B3073" s="240"/>
      <c r="C3073" s="240"/>
      <c r="D3073" s="70" t="s">
        <v>4750</v>
      </c>
      <c r="E3073" s="67">
        <v>1</v>
      </c>
      <c r="F3073" s="194" t="s">
        <v>611</v>
      </c>
      <c r="G3073" s="67">
        <v>1</v>
      </c>
      <c r="H3073" s="67"/>
      <c r="I3073" s="67"/>
      <c r="J3073" s="67"/>
      <c r="K3073" s="67"/>
      <c r="L3073" s="67"/>
      <c r="M3073" s="67"/>
      <c r="N3073" s="67"/>
      <c r="O3073" s="139" t="s">
        <v>3084</v>
      </c>
    </row>
    <row r="3074" spans="1:15" s="68" customFormat="1" ht="24">
      <c r="A3074" s="169">
        <v>3070</v>
      </c>
      <c r="B3074" s="240"/>
      <c r="C3074" s="240"/>
      <c r="D3074" s="256" t="s">
        <v>4751</v>
      </c>
      <c r="E3074" s="257">
        <v>6</v>
      </c>
      <c r="F3074" s="174" t="s">
        <v>612</v>
      </c>
      <c r="G3074" s="19">
        <v>1</v>
      </c>
      <c r="H3074" s="19"/>
      <c r="I3074" s="19"/>
      <c r="J3074" s="19"/>
      <c r="K3074" s="19"/>
      <c r="L3074" s="19"/>
      <c r="M3074" s="19"/>
      <c r="N3074" s="19"/>
      <c r="O3074" s="108" t="s">
        <v>3577</v>
      </c>
    </row>
    <row r="3075" spans="1:15" s="68" customFormat="1" ht="24">
      <c r="A3075" s="169">
        <v>3071</v>
      </c>
      <c r="B3075" s="240"/>
      <c r="C3075" s="240"/>
      <c r="D3075" s="256"/>
      <c r="E3075" s="257"/>
      <c r="F3075" s="174" t="s">
        <v>613</v>
      </c>
      <c r="G3075" s="19">
        <v>1</v>
      </c>
      <c r="H3075" s="19"/>
      <c r="I3075" s="19"/>
      <c r="J3075" s="19"/>
      <c r="K3075" s="19"/>
      <c r="L3075" s="19"/>
      <c r="M3075" s="19"/>
      <c r="N3075" s="19"/>
      <c r="O3075" s="108" t="s">
        <v>3578</v>
      </c>
    </row>
    <row r="3076" spans="1:15" s="68" customFormat="1" ht="24">
      <c r="A3076" s="169">
        <v>3072</v>
      </c>
      <c r="B3076" s="240"/>
      <c r="C3076" s="240"/>
      <c r="D3076" s="256"/>
      <c r="E3076" s="257"/>
      <c r="F3076" s="174" t="s">
        <v>614</v>
      </c>
      <c r="G3076" s="19">
        <v>1</v>
      </c>
      <c r="H3076" s="19"/>
      <c r="I3076" s="19"/>
      <c r="J3076" s="19"/>
      <c r="K3076" s="19"/>
      <c r="L3076" s="19"/>
      <c r="M3076" s="19"/>
      <c r="N3076" s="19"/>
      <c r="O3076" s="108" t="s">
        <v>3596</v>
      </c>
    </row>
    <row r="3077" spans="1:15" s="68" customFormat="1" ht="24">
      <c r="A3077" s="169">
        <v>3073</v>
      </c>
      <c r="B3077" s="240"/>
      <c r="C3077" s="240"/>
      <c r="D3077" s="256"/>
      <c r="E3077" s="257"/>
      <c r="F3077" s="174" t="s">
        <v>615</v>
      </c>
      <c r="G3077" s="19">
        <v>1</v>
      </c>
      <c r="H3077" s="19"/>
      <c r="I3077" s="19"/>
      <c r="J3077" s="19"/>
      <c r="K3077" s="19"/>
      <c r="L3077" s="19"/>
      <c r="M3077" s="19"/>
      <c r="N3077" s="19"/>
      <c r="O3077" s="108" t="s">
        <v>3597</v>
      </c>
    </row>
    <row r="3078" spans="1:15" s="68" customFormat="1" ht="15">
      <c r="A3078" s="169">
        <v>3074</v>
      </c>
      <c r="B3078" s="240"/>
      <c r="C3078" s="240"/>
      <c r="D3078" s="256"/>
      <c r="E3078" s="257"/>
      <c r="F3078" s="174" t="s">
        <v>616</v>
      </c>
      <c r="G3078" s="19"/>
      <c r="H3078" s="19">
        <v>1</v>
      </c>
      <c r="I3078" s="19"/>
      <c r="J3078" s="19"/>
      <c r="K3078" s="19"/>
      <c r="L3078" s="19"/>
      <c r="M3078" s="19"/>
      <c r="N3078" s="19"/>
      <c r="O3078" s="108" t="s">
        <v>3670</v>
      </c>
    </row>
    <row r="3079" spans="1:15" s="68" customFormat="1" ht="15">
      <c r="A3079" s="169">
        <v>3075</v>
      </c>
      <c r="B3079" s="240"/>
      <c r="C3079" s="240"/>
      <c r="D3079" s="256"/>
      <c r="E3079" s="257"/>
      <c r="F3079" s="174" t="s">
        <v>617</v>
      </c>
      <c r="G3079" s="19"/>
      <c r="H3079" s="19">
        <v>1</v>
      </c>
      <c r="I3079" s="19"/>
      <c r="J3079" s="19"/>
      <c r="K3079" s="19"/>
      <c r="L3079" s="19"/>
      <c r="M3079" s="19"/>
      <c r="N3079" s="19"/>
      <c r="O3079" s="108" t="s">
        <v>3671</v>
      </c>
    </row>
    <row r="3080" spans="1:15" s="31" customFormat="1" ht="24">
      <c r="A3080" s="169">
        <v>3076</v>
      </c>
      <c r="B3080" s="240"/>
      <c r="C3080" s="240"/>
      <c r="D3080" s="256" t="s">
        <v>4752</v>
      </c>
      <c r="E3080" s="257">
        <v>9</v>
      </c>
      <c r="F3080" s="174" t="s">
        <v>618</v>
      </c>
      <c r="G3080" s="19">
        <v>1</v>
      </c>
      <c r="H3080" s="19"/>
      <c r="I3080" s="19"/>
      <c r="J3080" s="19"/>
      <c r="K3080" s="19"/>
      <c r="L3080" s="19"/>
      <c r="M3080" s="19"/>
      <c r="N3080" s="19"/>
      <c r="O3080" s="121" t="s">
        <v>3577</v>
      </c>
    </row>
    <row r="3081" spans="1:15" s="31" customFormat="1" ht="24">
      <c r="A3081" s="169">
        <v>3077</v>
      </c>
      <c r="B3081" s="240"/>
      <c r="C3081" s="240"/>
      <c r="D3081" s="256"/>
      <c r="E3081" s="257"/>
      <c r="F3081" s="174" t="s">
        <v>619</v>
      </c>
      <c r="G3081" s="19">
        <v>1</v>
      </c>
      <c r="H3081" s="19"/>
      <c r="I3081" s="19"/>
      <c r="J3081" s="19"/>
      <c r="K3081" s="19"/>
      <c r="L3081" s="19"/>
      <c r="M3081" s="19"/>
      <c r="N3081" s="19"/>
      <c r="O3081" s="121" t="s">
        <v>3578</v>
      </c>
    </row>
    <row r="3082" spans="1:15" s="31" customFormat="1" ht="15">
      <c r="A3082" s="169">
        <v>3078</v>
      </c>
      <c r="B3082" s="240"/>
      <c r="C3082" s="240"/>
      <c r="D3082" s="256"/>
      <c r="E3082" s="257"/>
      <c r="F3082" s="174" t="s">
        <v>620</v>
      </c>
      <c r="G3082" s="19"/>
      <c r="H3082" s="19">
        <v>1</v>
      </c>
      <c r="I3082" s="19"/>
      <c r="J3082" s="19"/>
      <c r="K3082" s="19"/>
      <c r="L3082" s="19"/>
      <c r="M3082" s="19"/>
      <c r="N3082" s="19"/>
      <c r="O3082" s="121" t="s">
        <v>3598</v>
      </c>
    </row>
    <row r="3083" spans="1:15" s="31" customFormat="1" ht="15">
      <c r="A3083" s="169">
        <v>3079</v>
      </c>
      <c r="B3083" s="240"/>
      <c r="C3083" s="240"/>
      <c r="D3083" s="256"/>
      <c r="E3083" s="257"/>
      <c r="F3083" s="174" t="s">
        <v>621</v>
      </c>
      <c r="G3083" s="19"/>
      <c r="H3083" s="19">
        <v>1</v>
      </c>
      <c r="I3083" s="19"/>
      <c r="J3083" s="19"/>
      <c r="K3083" s="19"/>
      <c r="L3083" s="19"/>
      <c r="M3083" s="19"/>
      <c r="N3083" s="19"/>
      <c r="O3083" s="121" t="s">
        <v>3599</v>
      </c>
    </row>
    <row r="3084" spans="1:15" s="31" customFormat="1" ht="15">
      <c r="A3084" s="169">
        <v>3080</v>
      </c>
      <c r="B3084" s="240"/>
      <c r="C3084" s="240"/>
      <c r="D3084" s="256"/>
      <c r="E3084" s="257"/>
      <c r="F3084" s="174" t="s">
        <v>622</v>
      </c>
      <c r="G3084" s="19"/>
      <c r="H3084" s="19"/>
      <c r="I3084" s="19">
        <v>1</v>
      </c>
      <c r="J3084" s="19"/>
      <c r="K3084" s="19"/>
      <c r="L3084" s="19"/>
      <c r="M3084" s="19"/>
      <c r="N3084" s="19"/>
      <c r="O3084" s="160" t="s">
        <v>3670</v>
      </c>
    </row>
    <row r="3085" spans="1:15" s="31" customFormat="1" ht="15">
      <c r="A3085" s="169">
        <v>3081</v>
      </c>
      <c r="B3085" s="240"/>
      <c r="C3085" s="240"/>
      <c r="D3085" s="256"/>
      <c r="E3085" s="257"/>
      <c r="F3085" s="174" t="s">
        <v>623</v>
      </c>
      <c r="G3085" s="19"/>
      <c r="H3085" s="19"/>
      <c r="I3085" s="19">
        <v>1</v>
      </c>
      <c r="J3085" s="19"/>
      <c r="K3085" s="19"/>
      <c r="L3085" s="19"/>
      <c r="M3085" s="19"/>
      <c r="N3085" s="19"/>
      <c r="O3085" s="160" t="s">
        <v>3671</v>
      </c>
    </row>
    <row r="3086" spans="1:15" s="31" customFormat="1" ht="15">
      <c r="A3086" s="169">
        <v>3082</v>
      </c>
      <c r="B3086" s="240"/>
      <c r="C3086" s="240"/>
      <c r="D3086" s="256"/>
      <c r="E3086" s="257"/>
      <c r="F3086" s="174" t="s">
        <v>624</v>
      </c>
      <c r="G3086" s="19"/>
      <c r="H3086" s="19"/>
      <c r="I3086" s="19"/>
      <c r="J3086" s="19"/>
      <c r="K3086" s="19"/>
      <c r="L3086" s="19">
        <v>1</v>
      </c>
      <c r="M3086" s="19"/>
      <c r="N3086" s="19"/>
      <c r="O3086" s="121" t="s">
        <v>3670</v>
      </c>
    </row>
    <row r="3087" spans="1:15" s="31" customFormat="1" ht="15">
      <c r="A3087" s="169">
        <v>3083</v>
      </c>
      <c r="B3087" s="240"/>
      <c r="C3087" s="240"/>
      <c r="D3087" s="256"/>
      <c r="E3087" s="257"/>
      <c r="F3087" s="174" t="s">
        <v>625</v>
      </c>
      <c r="G3087" s="19"/>
      <c r="H3087" s="19"/>
      <c r="I3087" s="19"/>
      <c r="J3087" s="19"/>
      <c r="K3087" s="19"/>
      <c r="L3087" s="19">
        <v>1</v>
      </c>
      <c r="M3087" s="19"/>
      <c r="N3087" s="19"/>
      <c r="O3087" s="121" t="s">
        <v>3671</v>
      </c>
    </row>
    <row r="3088" spans="1:15" s="31" customFormat="1" ht="15">
      <c r="A3088" s="169">
        <v>3084</v>
      </c>
      <c r="B3088" s="240"/>
      <c r="C3088" s="240"/>
      <c r="D3088" s="256"/>
      <c r="E3088" s="257"/>
      <c r="F3088" s="174" t="s">
        <v>626</v>
      </c>
      <c r="G3088" s="19"/>
      <c r="H3088" s="19"/>
      <c r="I3088" s="19"/>
      <c r="J3088" s="19"/>
      <c r="K3088" s="19"/>
      <c r="L3088" s="19"/>
      <c r="M3088" s="19"/>
      <c r="N3088" s="19">
        <v>1</v>
      </c>
      <c r="O3088" s="108" t="s">
        <v>3105</v>
      </c>
    </row>
    <row r="3089" spans="1:15" s="31" customFormat="1" ht="24">
      <c r="A3089" s="169">
        <v>3085</v>
      </c>
      <c r="B3089" s="240"/>
      <c r="C3089" s="240"/>
      <c r="D3089" s="36" t="s">
        <v>4753</v>
      </c>
      <c r="E3089" s="15">
        <v>1</v>
      </c>
      <c r="F3089" s="174" t="s">
        <v>627</v>
      </c>
      <c r="G3089" s="19">
        <v>1</v>
      </c>
      <c r="H3089" s="19"/>
      <c r="I3089" s="19"/>
      <c r="J3089" s="19"/>
      <c r="K3089" s="19"/>
      <c r="L3089" s="19"/>
      <c r="M3089" s="19"/>
      <c r="N3089" s="19"/>
      <c r="O3089" s="108" t="s">
        <v>3084</v>
      </c>
    </row>
    <row r="3090" spans="1:15" s="31" customFormat="1" ht="24">
      <c r="A3090" s="169">
        <v>3086</v>
      </c>
      <c r="B3090" s="240"/>
      <c r="C3090" s="240"/>
      <c r="D3090" s="36" t="s">
        <v>4754</v>
      </c>
      <c r="E3090" s="15">
        <v>1</v>
      </c>
      <c r="F3090" s="174" t="s">
        <v>628</v>
      </c>
      <c r="G3090" s="19"/>
      <c r="H3090" s="19">
        <v>1</v>
      </c>
      <c r="I3090" s="19"/>
      <c r="J3090" s="19"/>
      <c r="K3090" s="19"/>
      <c r="L3090" s="19"/>
      <c r="M3090" s="19"/>
      <c r="N3090" s="19"/>
      <c r="O3090" s="108" t="s">
        <v>3084</v>
      </c>
    </row>
    <row r="3091" spans="1:15" s="31" customFormat="1" ht="24">
      <c r="A3091" s="169">
        <v>3087</v>
      </c>
      <c r="B3091" s="240"/>
      <c r="C3091" s="240"/>
      <c r="D3091" s="36" t="s">
        <v>4755</v>
      </c>
      <c r="E3091" s="15">
        <v>1</v>
      </c>
      <c r="F3091" s="174" t="s">
        <v>629</v>
      </c>
      <c r="G3091" s="19"/>
      <c r="H3091" s="19">
        <v>1</v>
      </c>
      <c r="I3091" s="19"/>
      <c r="J3091" s="19"/>
      <c r="K3091" s="19"/>
      <c r="L3091" s="19"/>
      <c r="M3091" s="19"/>
      <c r="N3091" s="19"/>
      <c r="O3091" s="108" t="s">
        <v>3084</v>
      </c>
    </row>
    <row r="3092" spans="1:15" s="31" customFormat="1" ht="24">
      <c r="A3092" s="169">
        <v>3088</v>
      </c>
      <c r="B3092" s="240"/>
      <c r="C3092" s="240"/>
      <c r="D3092" s="259" t="s">
        <v>4756</v>
      </c>
      <c r="E3092" s="257">
        <v>2</v>
      </c>
      <c r="F3092" s="174" t="s">
        <v>630</v>
      </c>
      <c r="G3092" s="19">
        <v>1</v>
      </c>
      <c r="H3092" s="19"/>
      <c r="I3092" s="19"/>
      <c r="J3092" s="19"/>
      <c r="K3092" s="19"/>
      <c r="L3092" s="19"/>
      <c r="M3092" s="19"/>
      <c r="N3092" s="19"/>
      <c r="O3092" s="108" t="s">
        <v>3084</v>
      </c>
    </row>
    <row r="3093" spans="1:15" s="31" customFormat="1" ht="24">
      <c r="A3093" s="169">
        <v>3089</v>
      </c>
      <c r="B3093" s="240"/>
      <c r="C3093" s="240"/>
      <c r="D3093" s="259"/>
      <c r="E3093" s="257"/>
      <c r="F3093" s="174" t="s">
        <v>631</v>
      </c>
      <c r="G3093" s="19"/>
      <c r="H3093" s="19"/>
      <c r="I3093" s="19"/>
      <c r="J3093" s="19"/>
      <c r="K3093" s="19"/>
      <c r="L3093" s="19">
        <v>1</v>
      </c>
      <c r="M3093" s="19"/>
      <c r="N3093" s="19"/>
      <c r="O3093" s="108" t="s">
        <v>3294</v>
      </c>
    </row>
    <row r="3094" spans="1:15" s="31" customFormat="1" ht="24">
      <c r="A3094" s="169">
        <v>3090</v>
      </c>
      <c r="B3094" s="240"/>
      <c r="C3094" s="240"/>
      <c r="D3094" s="259" t="s">
        <v>4757</v>
      </c>
      <c r="E3094" s="257">
        <v>2</v>
      </c>
      <c r="F3094" s="174" t="s">
        <v>632</v>
      </c>
      <c r="G3094" s="19">
        <v>1</v>
      </c>
      <c r="H3094" s="19"/>
      <c r="I3094" s="19"/>
      <c r="J3094" s="19"/>
      <c r="K3094" s="19"/>
      <c r="L3094" s="19"/>
      <c r="M3094" s="19"/>
      <c r="N3094" s="19"/>
      <c r="O3094" s="108" t="s">
        <v>3084</v>
      </c>
    </row>
    <row r="3095" spans="1:15" s="31" customFormat="1" ht="24">
      <c r="A3095" s="169">
        <v>3091</v>
      </c>
      <c r="B3095" s="240"/>
      <c r="C3095" s="240"/>
      <c r="D3095" s="259"/>
      <c r="E3095" s="257"/>
      <c r="F3095" s="174" t="s">
        <v>633</v>
      </c>
      <c r="G3095" s="19"/>
      <c r="H3095" s="19">
        <v>1</v>
      </c>
      <c r="I3095" s="19"/>
      <c r="J3095" s="19"/>
      <c r="K3095" s="19"/>
      <c r="L3095" s="19"/>
      <c r="M3095" s="19"/>
      <c r="N3095" s="19"/>
      <c r="O3095" s="108" t="s">
        <v>3084</v>
      </c>
    </row>
    <row r="3096" spans="1:15" s="31" customFormat="1" ht="24">
      <c r="A3096" s="169">
        <v>3092</v>
      </c>
      <c r="B3096" s="240"/>
      <c r="C3096" s="240"/>
      <c r="D3096" s="259" t="s">
        <v>4758</v>
      </c>
      <c r="E3096" s="257">
        <v>2</v>
      </c>
      <c r="F3096" s="174" t="s">
        <v>634</v>
      </c>
      <c r="G3096" s="19">
        <v>1</v>
      </c>
      <c r="H3096" s="19"/>
      <c r="I3096" s="19"/>
      <c r="J3096" s="19"/>
      <c r="K3096" s="19"/>
      <c r="L3096" s="19"/>
      <c r="M3096" s="19"/>
      <c r="N3096" s="19"/>
      <c r="O3096" s="108" t="s">
        <v>3084</v>
      </c>
    </row>
    <row r="3097" spans="1:15" s="31" customFormat="1" ht="24">
      <c r="A3097" s="169">
        <v>3093</v>
      </c>
      <c r="B3097" s="240"/>
      <c r="C3097" s="240"/>
      <c r="D3097" s="259"/>
      <c r="E3097" s="257"/>
      <c r="F3097" s="174" t="s">
        <v>635</v>
      </c>
      <c r="G3097" s="19"/>
      <c r="H3097" s="19">
        <v>1</v>
      </c>
      <c r="I3097" s="19"/>
      <c r="J3097" s="19"/>
      <c r="K3097" s="19"/>
      <c r="L3097" s="19"/>
      <c r="M3097" s="19"/>
      <c r="N3097" s="19"/>
      <c r="O3097" s="108" t="s">
        <v>3084</v>
      </c>
    </row>
    <row r="3098" spans="1:15" s="31" customFormat="1" ht="24">
      <c r="A3098" s="169">
        <v>3094</v>
      </c>
      <c r="B3098" s="240"/>
      <c r="C3098" s="240"/>
      <c r="D3098" s="36" t="s">
        <v>4759</v>
      </c>
      <c r="E3098" s="15">
        <v>1</v>
      </c>
      <c r="F3098" s="174" t="s">
        <v>636</v>
      </c>
      <c r="G3098" s="19">
        <v>1</v>
      </c>
      <c r="H3098" s="19"/>
      <c r="I3098" s="19"/>
      <c r="J3098" s="19"/>
      <c r="K3098" s="19"/>
      <c r="L3098" s="19"/>
      <c r="M3098" s="19"/>
      <c r="N3098" s="19"/>
      <c r="O3098" s="108" t="s">
        <v>3084</v>
      </c>
    </row>
    <row r="3099" spans="1:15" s="31" customFormat="1" ht="24">
      <c r="A3099" s="169">
        <v>3095</v>
      </c>
      <c r="B3099" s="240"/>
      <c r="C3099" s="240"/>
      <c r="D3099" s="259" t="s">
        <v>4760</v>
      </c>
      <c r="E3099" s="257">
        <v>2</v>
      </c>
      <c r="F3099" s="174" t="s">
        <v>637</v>
      </c>
      <c r="G3099" s="19">
        <v>1</v>
      </c>
      <c r="H3099" s="19"/>
      <c r="I3099" s="19"/>
      <c r="J3099" s="19"/>
      <c r="K3099" s="19"/>
      <c r="L3099" s="19"/>
      <c r="M3099" s="19"/>
      <c r="N3099" s="19"/>
      <c r="O3099" s="108" t="s">
        <v>3084</v>
      </c>
    </row>
    <row r="3100" spans="1:15" s="31" customFormat="1" ht="24">
      <c r="A3100" s="169">
        <v>3096</v>
      </c>
      <c r="B3100" s="240"/>
      <c r="C3100" s="240"/>
      <c r="D3100" s="259"/>
      <c r="E3100" s="257"/>
      <c r="F3100" s="174" t="s">
        <v>638</v>
      </c>
      <c r="G3100" s="19"/>
      <c r="H3100" s="19"/>
      <c r="I3100" s="19">
        <v>1</v>
      </c>
      <c r="J3100" s="19"/>
      <c r="K3100" s="19"/>
      <c r="L3100" s="19"/>
      <c r="M3100" s="19"/>
      <c r="N3100" s="19"/>
      <c r="O3100" s="108" t="s">
        <v>3084</v>
      </c>
    </row>
    <row r="3101" spans="1:15" s="31" customFormat="1" ht="15">
      <c r="A3101" s="169">
        <v>3097</v>
      </c>
      <c r="B3101" s="240"/>
      <c r="C3101" s="240"/>
      <c r="D3101" s="256" t="s">
        <v>4761</v>
      </c>
      <c r="E3101" s="257">
        <v>5</v>
      </c>
      <c r="F3101" s="174" t="s">
        <v>639</v>
      </c>
      <c r="G3101" s="19">
        <v>1</v>
      </c>
      <c r="H3101" s="19"/>
      <c r="I3101" s="19"/>
      <c r="J3101" s="19"/>
      <c r="K3101" s="19"/>
      <c r="L3101" s="19"/>
      <c r="M3101" s="19"/>
      <c r="N3101" s="19"/>
      <c r="O3101" s="121" t="s">
        <v>3081</v>
      </c>
    </row>
    <row r="3102" spans="1:15" s="31" customFormat="1" ht="15">
      <c r="A3102" s="169">
        <v>3098</v>
      </c>
      <c r="B3102" s="240"/>
      <c r="C3102" s="240"/>
      <c r="D3102" s="256"/>
      <c r="E3102" s="257"/>
      <c r="F3102" s="174" t="s">
        <v>640</v>
      </c>
      <c r="G3102" s="19"/>
      <c r="H3102" s="19">
        <v>2</v>
      </c>
      <c r="I3102" s="19"/>
      <c r="J3102" s="19"/>
      <c r="K3102" s="19"/>
      <c r="L3102" s="19"/>
      <c r="M3102" s="19"/>
      <c r="N3102" s="19"/>
      <c r="O3102" s="121"/>
    </row>
    <row r="3103" spans="1:15" s="31" customFormat="1" ht="15">
      <c r="A3103" s="169">
        <v>3099</v>
      </c>
      <c r="B3103" s="240"/>
      <c r="C3103" s="240"/>
      <c r="D3103" s="256"/>
      <c r="E3103" s="257"/>
      <c r="F3103" s="174" t="s">
        <v>641</v>
      </c>
      <c r="G3103" s="19"/>
      <c r="H3103" s="19"/>
      <c r="I3103" s="19">
        <v>1</v>
      </c>
      <c r="J3103" s="19"/>
      <c r="K3103" s="19"/>
      <c r="L3103" s="19"/>
      <c r="M3103" s="19"/>
      <c r="N3103" s="19"/>
      <c r="O3103" s="108" t="s">
        <v>999</v>
      </c>
    </row>
    <row r="3104" spans="1:15" s="31" customFormat="1" ht="15">
      <c r="A3104" s="169">
        <v>3100</v>
      </c>
      <c r="B3104" s="240"/>
      <c r="C3104" s="240"/>
      <c r="D3104" s="256"/>
      <c r="E3104" s="257"/>
      <c r="F3104" s="174" t="s">
        <v>642</v>
      </c>
      <c r="G3104" s="19"/>
      <c r="H3104" s="19"/>
      <c r="I3104" s="19"/>
      <c r="J3104" s="19">
        <v>1</v>
      </c>
      <c r="K3104" s="19"/>
      <c r="L3104" s="19"/>
      <c r="M3104" s="19"/>
      <c r="N3104" s="19"/>
      <c r="O3104" s="121"/>
    </row>
    <row r="3105" spans="1:15" s="31" customFormat="1" ht="24">
      <c r="A3105" s="169">
        <v>3101</v>
      </c>
      <c r="B3105" s="240"/>
      <c r="C3105" s="240"/>
      <c r="D3105" s="36" t="s">
        <v>4762</v>
      </c>
      <c r="E3105" s="15">
        <v>1</v>
      </c>
      <c r="F3105" s="174" t="s">
        <v>643</v>
      </c>
      <c r="G3105" s="19">
        <v>1</v>
      </c>
      <c r="H3105" s="19"/>
      <c r="I3105" s="19"/>
      <c r="J3105" s="19"/>
      <c r="K3105" s="19"/>
      <c r="L3105" s="19"/>
      <c r="M3105" s="19"/>
      <c r="N3105" s="19"/>
      <c r="O3105" s="162" t="s">
        <v>3084</v>
      </c>
    </row>
    <row r="3106" spans="1:15" s="31" customFormat="1" ht="24">
      <c r="A3106" s="169">
        <v>3102</v>
      </c>
      <c r="B3106" s="240"/>
      <c r="C3106" s="240"/>
      <c r="D3106" s="36" t="s">
        <v>4763</v>
      </c>
      <c r="E3106" s="15">
        <v>1</v>
      </c>
      <c r="F3106" s="174" t="s">
        <v>644</v>
      </c>
      <c r="G3106" s="19">
        <v>1</v>
      </c>
      <c r="H3106" s="19"/>
      <c r="I3106" s="19"/>
      <c r="J3106" s="19"/>
      <c r="K3106" s="19"/>
      <c r="L3106" s="19"/>
      <c r="M3106" s="19"/>
      <c r="N3106" s="19"/>
      <c r="O3106" s="162" t="s">
        <v>3084</v>
      </c>
    </row>
    <row r="3107" spans="1:15" s="31" customFormat="1" ht="24">
      <c r="A3107" s="169">
        <v>3103</v>
      </c>
      <c r="B3107" s="240"/>
      <c r="C3107" s="240"/>
      <c r="D3107" s="259" t="s">
        <v>4764</v>
      </c>
      <c r="E3107" s="257">
        <v>2</v>
      </c>
      <c r="F3107" s="174" t="s">
        <v>645</v>
      </c>
      <c r="G3107" s="19">
        <v>1</v>
      </c>
      <c r="H3107" s="19"/>
      <c r="I3107" s="19"/>
      <c r="J3107" s="19"/>
      <c r="K3107" s="19"/>
      <c r="L3107" s="19"/>
      <c r="M3107" s="19"/>
      <c r="N3107" s="19"/>
      <c r="O3107" s="162" t="s">
        <v>3084</v>
      </c>
    </row>
    <row r="3108" spans="1:15" s="31" customFormat="1" ht="24">
      <c r="A3108" s="169">
        <v>3104</v>
      </c>
      <c r="B3108" s="240"/>
      <c r="C3108" s="240"/>
      <c r="D3108" s="259"/>
      <c r="E3108" s="257"/>
      <c r="F3108" s="174" t="s">
        <v>646</v>
      </c>
      <c r="G3108" s="19"/>
      <c r="H3108" s="19"/>
      <c r="I3108" s="19">
        <v>1</v>
      </c>
      <c r="J3108" s="19"/>
      <c r="K3108" s="19"/>
      <c r="L3108" s="19"/>
      <c r="M3108" s="19"/>
      <c r="N3108" s="19"/>
      <c r="O3108" s="108" t="s">
        <v>3084</v>
      </c>
    </row>
    <row r="3109" spans="1:15" s="31" customFormat="1" ht="24">
      <c r="A3109" s="169">
        <v>3105</v>
      </c>
      <c r="B3109" s="240"/>
      <c r="C3109" s="240"/>
      <c r="D3109" s="259" t="s">
        <v>4765</v>
      </c>
      <c r="E3109" s="257">
        <v>2</v>
      </c>
      <c r="F3109" s="174" t="s">
        <v>647</v>
      </c>
      <c r="G3109" s="19">
        <v>1</v>
      </c>
      <c r="H3109" s="19"/>
      <c r="I3109" s="19"/>
      <c r="J3109" s="19"/>
      <c r="K3109" s="19"/>
      <c r="L3109" s="19"/>
      <c r="M3109" s="19"/>
      <c r="N3109" s="19"/>
      <c r="O3109" s="162" t="s">
        <v>3084</v>
      </c>
    </row>
    <row r="3110" spans="1:15" s="31" customFormat="1" ht="24">
      <c r="A3110" s="169">
        <v>3106</v>
      </c>
      <c r="B3110" s="240"/>
      <c r="C3110" s="240"/>
      <c r="D3110" s="259"/>
      <c r="E3110" s="257"/>
      <c r="F3110" s="174" t="s">
        <v>648</v>
      </c>
      <c r="G3110" s="19"/>
      <c r="H3110" s="19"/>
      <c r="I3110" s="19">
        <v>1</v>
      </c>
      <c r="J3110" s="19"/>
      <c r="K3110" s="19"/>
      <c r="L3110" s="19"/>
      <c r="M3110" s="19"/>
      <c r="N3110" s="19"/>
      <c r="O3110" s="108" t="s">
        <v>3084</v>
      </c>
    </row>
    <row r="3111" spans="1:15" s="31" customFormat="1" ht="24">
      <c r="A3111" s="169">
        <v>3107</v>
      </c>
      <c r="B3111" s="240"/>
      <c r="C3111" s="240"/>
      <c r="D3111" s="259" t="s">
        <v>4766</v>
      </c>
      <c r="E3111" s="257">
        <v>2</v>
      </c>
      <c r="F3111" s="174" t="s">
        <v>649</v>
      </c>
      <c r="G3111" s="19">
        <v>1</v>
      </c>
      <c r="H3111" s="19"/>
      <c r="I3111" s="19"/>
      <c r="J3111" s="19"/>
      <c r="K3111" s="19"/>
      <c r="L3111" s="19"/>
      <c r="M3111" s="19"/>
      <c r="N3111" s="19"/>
      <c r="O3111" s="162" t="s">
        <v>3084</v>
      </c>
    </row>
    <row r="3112" spans="1:15" s="31" customFormat="1" ht="24">
      <c r="A3112" s="169">
        <v>3108</v>
      </c>
      <c r="B3112" s="240"/>
      <c r="C3112" s="240"/>
      <c r="D3112" s="259"/>
      <c r="E3112" s="257"/>
      <c r="F3112" s="174" t="s">
        <v>650</v>
      </c>
      <c r="G3112" s="19"/>
      <c r="H3112" s="19"/>
      <c r="I3112" s="19">
        <v>1</v>
      </c>
      <c r="J3112" s="19"/>
      <c r="K3112" s="19"/>
      <c r="L3112" s="19"/>
      <c r="M3112" s="19"/>
      <c r="N3112" s="19"/>
      <c r="O3112" s="108" t="s">
        <v>3084</v>
      </c>
    </row>
    <row r="3113" spans="1:15" s="31" customFormat="1" ht="15">
      <c r="A3113" s="169">
        <v>3109</v>
      </c>
      <c r="B3113" s="240"/>
      <c r="C3113" s="240"/>
      <c r="D3113" s="256" t="s">
        <v>4767</v>
      </c>
      <c r="E3113" s="257">
        <v>8</v>
      </c>
      <c r="F3113" s="174" t="s">
        <v>651</v>
      </c>
      <c r="G3113" s="19">
        <v>1</v>
      </c>
      <c r="H3113" s="19"/>
      <c r="I3113" s="19"/>
      <c r="J3113" s="19"/>
      <c r="K3113" s="19"/>
      <c r="L3113" s="19"/>
      <c r="M3113" s="19"/>
      <c r="N3113" s="19"/>
      <c r="O3113" s="108" t="s">
        <v>3081</v>
      </c>
    </row>
    <row r="3114" spans="1:15" s="31" customFormat="1" ht="15">
      <c r="A3114" s="169">
        <v>3110</v>
      </c>
      <c r="B3114" s="240"/>
      <c r="C3114" s="240"/>
      <c r="D3114" s="256"/>
      <c r="E3114" s="257"/>
      <c r="F3114" s="174" t="s">
        <v>652</v>
      </c>
      <c r="G3114" s="19">
        <v>1</v>
      </c>
      <c r="H3114" s="19"/>
      <c r="I3114" s="19"/>
      <c r="J3114" s="19"/>
      <c r="K3114" s="19"/>
      <c r="L3114" s="19"/>
      <c r="M3114" s="19"/>
      <c r="N3114" s="19"/>
      <c r="O3114" s="108" t="s">
        <v>3598</v>
      </c>
    </row>
    <row r="3115" spans="1:15" s="31" customFormat="1" ht="15">
      <c r="A3115" s="169">
        <v>3111</v>
      </c>
      <c r="B3115" s="240"/>
      <c r="C3115" s="240"/>
      <c r="D3115" s="256"/>
      <c r="E3115" s="257"/>
      <c r="F3115" s="174" t="s">
        <v>653</v>
      </c>
      <c r="G3115" s="19">
        <v>1</v>
      </c>
      <c r="H3115" s="19"/>
      <c r="I3115" s="19"/>
      <c r="J3115" s="19"/>
      <c r="K3115" s="19"/>
      <c r="L3115" s="19"/>
      <c r="M3115" s="19"/>
      <c r="N3115" s="19"/>
      <c r="O3115" s="108" t="s">
        <v>3599</v>
      </c>
    </row>
    <row r="3116" spans="1:15" s="31" customFormat="1" ht="15">
      <c r="A3116" s="169">
        <v>3112</v>
      </c>
      <c r="B3116" s="240"/>
      <c r="C3116" s="240"/>
      <c r="D3116" s="256"/>
      <c r="E3116" s="257"/>
      <c r="F3116" s="174" t="s">
        <v>654</v>
      </c>
      <c r="G3116" s="19"/>
      <c r="H3116" s="19">
        <v>1</v>
      </c>
      <c r="I3116" s="19"/>
      <c r="J3116" s="19"/>
      <c r="K3116" s="19"/>
      <c r="L3116" s="19"/>
      <c r="M3116" s="19"/>
      <c r="N3116" s="19"/>
      <c r="O3116" s="108" t="s">
        <v>3081</v>
      </c>
    </row>
    <row r="3117" spans="1:15" s="31" customFormat="1" ht="15">
      <c r="A3117" s="169">
        <v>3113</v>
      </c>
      <c r="B3117" s="240"/>
      <c r="C3117" s="240"/>
      <c r="D3117" s="256"/>
      <c r="E3117" s="257"/>
      <c r="F3117" s="174" t="s">
        <v>655</v>
      </c>
      <c r="G3117" s="19"/>
      <c r="H3117" s="19">
        <v>1</v>
      </c>
      <c r="I3117" s="19"/>
      <c r="J3117" s="19"/>
      <c r="K3117" s="19"/>
      <c r="L3117" s="19"/>
      <c r="M3117" s="19"/>
      <c r="N3117" s="19"/>
      <c r="O3117" s="108" t="s">
        <v>3598</v>
      </c>
    </row>
    <row r="3118" spans="1:15" s="31" customFormat="1" ht="15">
      <c r="A3118" s="169">
        <v>3114</v>
      </c>
      <c r="B3118" s="240"/>
      <c r="C3118" s="240"/>
      <c r="D3118" s="256"/>
      <c r="E3118" s="257"/>
      <c r="F3118" s="174" t="s">
        <v>656</v>
      </c>
      <c r="G3118" s="19"/>
      <c r="H3118" s="19">
        <v>1</v>
      </c>
      <c r="I3118" s="19"/>
      <c r="J3118" s="19"/>
      <c r="K3118" s="19"/>
      <c r="L3118" s="19"/>
      <c r="M3118" s="19"/>
      <c r="N3118" s="19"/>
      <c r="O3118" s="108" t="s">
        <v>3599</v>
      </c>
    </row>
    <row r="3119" spans="1:15" s="31" customFormat="1" ht="15">
      <c r="A3119" s="169">
        <v>3115</v>
      </c>
      <c r="B3119" s="240"/>
      <c r="C3119" s="240"/>
      <c r="D3119" s="256"/>
      <c r="E3119" s="257"/>
      <c r="F3119" s="174" t="s">
        <v>657</v>
      </c>
      <c r="G3119" s="19"/>
      <c r="H3119" s="19"/>
      <c r="I3119" s="19">
        <v>1</v>
      </c>
      <c r="J3119" s="19"/>
      <c r="K3119" s="19"/>
      <c r="L3119" s="19"/>
      <c r="M3119" s="19"/>
      <c r="N3119" s="19"/>
      <c r="O3119" s="108" t="s">
        <v>3075</v>
      </c>
    </row>
    <row r="3120" spans="1:15" s="31" customFormat="1" ht="15">
      <c r="A3120" s="169">
        <v>3116</v>
      </c>
      <c r="B3120" s="240"/>
      <c r="C3120" s="240"/>
      <c r="D3120" s="256"/>
      <c r="E3120" s="257"/>
      <c r="F3120" s="174" t="s">
        <v>658</v>
      </c>
      <c r="G3120" s="19"/>
      <c r="H3120" s="19"/>
      <c r="I3120" s="19"/>
      <c r="J3120" s="19">
        <v>1</v>
      </c>
      <c r="K3120" s="19"/>
      <c r="L3120" s="19"/>
      <c r="M3120" s="19"/>
      <c r="N3120" s="19"/>
      <c r="O3120" s="108"/>
    </row>
    <row r="3121" spans="1:15" s="31" customFormat="1" ht="24">
      <c r="A3121" s="169">
        <v>3117</v>
      </c>
      <c r="B3121" s="240"/>
      <c r="C3121" s="240"/>
      <c r="D3121" s="36" t="s">
        <v>4768</v>
      </c>
      <c r="E3121" s="15">
        <v>1</v>
      </c>
      <c r="F3121" s="174" t="s">
        <v>659</v>
      </c>
      <c r="G3121" s="19">
        <v>1</v>
      </c>
      <c r="H3121" s="19"/>
      <c r="I3121" s="19"/>
      <c r="J3121" s="19"/>
      <c r="K3121" s="19"/>
      <c r="L3121" s="19"/>
      <c r="M3121" s="19"/>
      <c r="N3121" s="19"/>
      <c r="O3121" s="108" t="s">
        <v>3084</v>
      </c>
    </row>
    <row r="3122" spans="1:15" s="31" customFormat="1" ht="24">
      <c r="A3122" s="169">
        <v>3118</v>
      </c>
      <c r="B3122" s="240"/>
      <c r="C3122" s="240"/>
      <c r="D3122" s="36" t="s">
        <v>4769</v>
      </c>
      <c r="E3122" s="15">
        <v>1</v>
      </c>
      <c r="F3122" s="174" t="s">
        <v>660</v>
      </c>
      <c r="G3122" s="19"/>
      <c r="H3122" s="19"/>
      <c r="I3122" s="19"/>
      <c r="J3122" s="19">
        <v>1</v>
      </c>
      <c r="K3122" s="19"/>
      <c r="L3122" s="19"/>
      <c r="M3122" s="19"/>
      <c r="N3122" s="19"/>
      <c r="O3122" s="108" t="s">
        <v>3084</v>
      </c>
    </row>
    <row r="3123" spans="1:15" s="31" customFormat="1" ht="24">
      <c r="A3123" s="169">
        <v>3119</v>
      </c>
      <c r="B3123" s="240"/>
      <c r="C3123" s="240"/>
      <c r="D3123" s="36" t="s">
        <v>4770</v>
      </c>
      <c r="E3123" s="15">
        <v>1</v>
      </c>
      <c r="F3123" s="174" t="s">
        <v>661</v>
      </c>
      <c r="G3123" s="19">
        <v>1</v>
      </c>
      <c r="H3123" s="19"/>
      <c r="I3123" s="19"/>
      <c r="J3123" s="19"/>
      <c r="K3123" s="19"/>
      <c r="L3123" s="19"/>
      <c r="M3123" s="19"/>
      <c r="N3123" s="19"/>
      <c r="O3123" s="108" t="s">
        <v>3084</v>
      </c>
    </row>
    <row r="3124" spans="1:15" s="31" customFormat="1" ht="24">
      <c r="A3124" s="169">
        <v>3120</v>
      </c>
      <c r="B3124" s="240"/>
      <c r="C3124" s="240"/>
      <c r="D3124" s="259" t="s">
        <v>4771</v>
      </c>
      <c r="E3124" s="257">
        <v>2</v>
      </c>
      <c r="F3124" s="174" t="s">
        <v>662</v>
      </c>
      <c r="G3124" s="19">
        <v>1</v>
      </c>
      <c r="H3124" s="19"/>
      <c r="I3124" s="19"/>
      <c r="J3124" s="19"/>
      <c r="K3124" s="19"/>
      <c r="L3124" s="19"/>
      <c r="M3124" s="19"/>
      <c r="N3124" s="19"/>
      <c r="O3124" s="108" t="s">
        <v>3084</v>
      </c>
    </row>
    <row r="3125" spans="1:15" s="31" customFormat="1" ht="24">
      <c r="A3125" s="169">
        <v>3121</v>
      </c>
      <c r="B3125" s="240"/>
      <c r="C3125" s="240"/>
      <c r="D3125" s="259"/>
      <c r="E3125" s="257"/>
      <c r="F3125" s="174" t="s">
        <v>663</v>
      </c>
      <c r="G3125" s="19"/>
      <c r="H3125" s="19">
        <v>1</v>
      </c>
      <c r="I3125" s="19"/>
      <c r="J3125" s="19"/>
      <c r="K3125" s="19"/>
      <c r="L3125" s="19"/>
      <c r="M3125" s="19"/>
      <c r="N3125" s="19"/>
      <c r="O3125" s="108" t="s">
        <v>3084</v>
      </c>
    </row>
    <row r="3126" spans="1:15" s="31" customFormat="1" ht="24">
      <c r="A3126" s="169">
        <v>3122</v>
      </c>
      <c r="B3126" s="240"/>
      <c r="C3126" s="240"/>
      <c r="D3126" s="36" t="s">
        <v>4772</v>
      </c>
      <c r="E3126" s="15">
        <v>1</v>
      </c>
      <c r="F3126" s="174" t="s">
        <v>664</v>
      </c>
      <c r="G3126" s="19"/>
      <c r="H3126" s="19">
        <v>1</v>
      </c>
      <c r="I3126" s="19"/>
      <c r="J3126" s="19"/>
      <c r="K3126" s="19"/>
      <c r="L3126" s="19"/>
      <c r="M3126" s="19"/>
      <c r="N3126" s="19"/>
      <c r="O3126" s="108" t="s">
        <v>3084</v>
      </c>
    </row>
    <row r="3127" spans="1:15" s="31" customFormat="1" ht="24">
      <c r="A3127" s="169">
        <v>3123</v>
      </c>
      <c r="B3127" s="240"/>
      <c r="C3127" s="240"/>
      <c r="D3127" s="36" t="s">
        <v>4773</v>
      </c>
      <c r="E3127" s="15">
        <v>1</v>
      </c>
      <c r="F3127" s="174" t="s">
        <v>665</v>
      </c>
      <c r="G3127" s="19"/>
      <c r="H3127" s="19"/>
      <c r="I3127" s="19"/>
      <c r="J3127" s="19">
        <v>1</v>
      </c>
      <c r="K3127" s="19"/>
      <c r="L3127" s="19"/>
      <c r="M3127" s="19"/>
      <c r="N3127" s="19"/>
      <c r="O3127" s="108" t="s">
        <v>3084</v>
      </c>
    </row>
    <row r="3128" spans="1:15" s="31" customFormat="1" ht="24">
      <c r="A3128" s="169">
        <v>3124</v>
      </c>
      <c r="B3128" s="240"/>
      <c r="C3128" s="240"/>
      <c r="D3128" s="258" t="s">
        <v>4774</v>
      </c>
      <c r="E3128" s="257">
        <v>8</v>
      </c>
      <c r="F3128" s="174" t="s">
        <v>666</v>
      </c>
      <c r="G3128" s="19">
        <v>1</v>
      </c>
      <c r="H3128" s="19"/>
      <c r="I3128" s="19"/>
      <c r="J3128" s="19"/>
      <c r="K3128" s="19"/>
      <c r="L3128" s="19"/>
      <c r="M3128" s="19"/>
      <c r="N3128" s="19"/>
      <c r="O3128" s="108" t="s">
        <v>3577</v>
      </c>
    </row>
    <row r="3129" spans="1:15" s="31" customFormat="1" ht="24">
      <c r="A3129" s="169">
        <v>3125</v>
      </c>
      <c r="B3129" s="240"/>
      <c r="C3129" s="240"/>
      <c r="D3129" s="258"/>
      <c r="E3129" s="257"/>
      <c r="F3129" s="174" t="s">
        <v>667</v>
      </c>
      <c r="G3129" s="19">
        <v>1</v>
      </c>
      <c r="H3129" s="19"/>
      <c r="I3129" s="19"/>
      <c r="J3129" s="19"/>
      <c r="K3129" s="19"/>
      <c r="L3129" s="19"/>
      <c r="M3129" s="19"/>
      <c r="N3129" s="19"/>
      <c r="O3129" s="108" t="s">
        <v>3578</v>
      </c>
    </row>
    <row r="3130" spans="1:15" s="31" customFormat="1" ht="15">
      <c r="A3130" s="169">
        <v>3126</v>
      </c>
      <c r="B3130" s="240"/>
      <c r="C3130" s="240"/>
      <c r="D3130" s="258"/>
      <c r="E3130" s="257"/>
      <c r="F3130" s="174" t="s">
        <v>668</v>
      </c>
      <c r="G3130" s="19">
        <v>1</v>
      </c>
      <c r="H3130" s="19"/>
      <c r="I3130" s="19"/>
      <c r="J3130" s="19"/>
      <c r="K3130" s="19"/>
      <c r="L3130" s="19"/>
      <c r="M3130" s="19"/>
      <c r="N3130" s="19"/>
      <c r="O3130" s="108"/>
    </row>
    <row r="3131" spans="1:15" s="31" customFormat="1" ht="15">
      <c r="A3131" s="169">
        <v>3127</v>
      </c>
      <c r="B3131" s="240"/>
      <c r="C3131" s="240"/>
      <c r="D3131" s="258"/>
      <c r="E3131" s="257"/>
      <c r="F3131" s="174" t="s">
        <v>669</v>
      </c>
      <c r="G3131" s="19"/>
      <c r="H3131" s="19">
        <v>1</v>
      </c>
      <c r="I3131" s="19"/>
      <c r="J3131" s="19"/>
      <c r="K3131" s="19"/>
      <c r="L3131" s="19"/>
      <c r="M3131" s="19"/>
      <c r="N3131" s="19"/>
      <c r="O3131" s="108"/>
    </row>
    <row r="3132" spans="1:15" s="31" customFormat="1" ht="15">
      <c r="A3132" s="169">
        <v>3128</v>
      </c>
      <c r="B3132" s="240"/>
      <c r="C3132" s="240"/>
      <c r="D3132" s="258"/>
      <c r="E3132" s="257"/>
      <c r="F3132" s="174" t="s">
        <v>670</v>
      </c>
      <c r="G3132" s="19"/>
      <c r="H3132" s="19"/>
      <c r="I3132" s="19">
        <v>1</v>
      </c>
      <c r="J3132" s="19"/>
      <c r="K3132" s="19"/>
      <c r="L3132" s="19"/>
      <c r="M3132" s="19"/>
      <c r="N3132" s="19"/>
      <c r="O3132" s="108" t="s">
        <v>3670</v>
      </c>
    </row>
    <row r="3133" spans="1:15" s="31" customFormat="1" ht="15">
      <c r="A3133" s="169">
        <v>3129</v>
      </c>
      <c r="B3133" s="240"/>
      <c r="C3133" s="240"/>
      <c r="D3133" s="258"/>
      <c r="E3133" s="257"/>
      <c r="F3133" s="174" t="s">
        <v>671</v>
      </c>
      <c r="G3133" s="19"/>
      <c r="H3133" s="19"/>
      <c r="I3133" s="19">
        <v>1</v>
      </c>
      <c r="J3133" s="19"/>
      <c r="K3133" s="19"/>
      <c r="L3133" s="19"/>
      <c r="M3133" s="19"/>
      <c r="N3133" s="19"/>
      <c r="O3133" s="108" t="s">
        <v>3671</v>
      </c>
    </row>
    <row r="3134" spans="1:15" s="31" customFormat="1" ht="15">
      <c r="A3134" s="169">
        <v>3130</v>
      </c>
      <c r="B3134" s="240"/>
      <c r="C3134" s="240"/>
      <c r="D3134" s="258"/>
      <c r="E3134" s="257"/>
      <c r="F3134" s="174" t="s">
        <v>672</v>
      </c>
      <c r="G3134" s="19"/>
      <c r="H3134" s="19"/>
      <c r="I3134" s="19"/>
      <c r="J3134" s="19">
        <v>1</v>
      </c>
      <c r="K3134" s="19"/>
      <c r="L3134" s="19"/>
      <c r="M3134" s="19"/>
      <c r="N3134" s="19"/>
      <c r="O3134" s="108"/>
    </row>
    <row r="3135" spans="1:15" s="31" customFormat="1" ht="15">
      <c r="A3135" s="169">
        <v>3131</v>
      </c>
      <c r="B3135" s="240"/>
      <c r="C3135" s="240"/>
      <c r="D3135" s="258"/>
      <c r="E3135" s="257"/>
      <c r="F3135" s="174" t="s">
        <v>673</v>
      </c>
      <c r="G3135" s="19"/>
      <c r="H3135" s="19"/>
      <c r="I3135" s="19"/>
      <c r="J3135" s="19"/>
      <c r="K3135" s="19">
        <v>1</v>
      </c>
      <c r="L3135" s="19"/>
      <c r="M3135" s="19"/>
      <c r="N3135" s="19"/>
      <c r="O3135" s="108"/>
    </row>
    <row r="3136" spans="1:15" s="31" customFormat="1" ht="24">
      <c r="A3136" s="169">
        <v>3132</v>
      </c>
      <c r="B3136" s="240"/>
      <c r="C3136" s="240"/>
      <c r="D3136" s="259" t="s">
        <v>4775</v>
      </c>
      <c r="E3136" s="257">
        <v>2</v>
      </c>
      <c r="F3136" s="174" t="s">
        <v>674</v>
      </c>
      <c r="G3136" s="19">
        <v>1</v>
      </c>
      <c r="H3136" s="19"/>
      <c r="I3136" s="19"/>
      <c r="J3136" s="19"/>
      <c r="K3136" s="19"/>
      <c r="L3136" s="19"/>
      <c r="M3136" s="19"/>
      <c r="N3136" s="19"/>
      <c r="O3136" s="108" t="s">
        <v>3084</v>
      </c>
    </row>
    <row r="3137" spans="1:15" s="31" customFormat="1" ht="24">
      <c r="A3137" s="169">
        <v>3133</v>
      </c>
      <c r="B3137" s="240"/>
      <c r="C3137" s="240"/>
      <c r="D3137" s="259"/>
      <c r="E3137" s="257"/>
      <c r="F3137" s="174" t="s">
        <v>675</v>
      </c>
      <c r="G3137" s="19"/>
      <c r="H3137" s="19"/>
      <c r="I3137" s="19"/>
      <c r="J3137" s="19">
        <v>1</v>
      </c>
      <c r="K3137" s="19"/>
      <c r="L3137" s="19"/>
      <c r="M3137" s="19"/>
      <c r="N3137" s="19"/>
      <c r="O3137" s="108" t="s">
        <v>3084</v>
      </c>
    </row>
    <row r="3138" spans="1:15" s="31" customFormat="1" ht="24">
      <c r="A3138" s="169">
        <v>3134</v>
      </c>
      <c r="B3138" s="240"/>
      <c r="C3138" s="240"/>
      <c r="D3138" s="36" t="s">
        <v>4776</v>
      </c>
      <c r="E3138" s="15">
        <v>1</v>
      </c>
      <c r="F3138" s="174" t="s">
        <v>676</v>
      </c>
      <c r="G3138" s="19"/>
      <c r="H3138" s="19"/>
      <c r="I3138" s="19"/>
      <c r="J3138" s="19">
        <v>1</v>
      </c>
      <c r="K3138" s="19"/>
      <c r="L3138" s="19"/>
      <c r="M3138" s="19"/>
      <c r="N3138" s="19"/>
      <c r="O3138" s="108" t="s">
        <v>3084</v>
      </c>
    </row>
    <row r="3139" spans="1:15" s="31" customFormat="1" ht="24">
      <c r="A3139" s="169">
        <v>3135</v>
      </c>
      <c r="B3139" s="240"/>
      <c r="C3139" s="240"/>
      <c r="D3139" s="36" t="s">
        <v>4777</v>
      </c>
      <c r="E3139" s="15">
        <v>1</v>
      </c>
      <c r="F3139" s="174" t="s">
        <v>677</v>
      </c>
      <c r="G3139" s="19">
        <v>1</v>
      </c>
      <c r="H3139" s="19"/>
      <c r="I3139" s="19"/>
      <c r="J3139" s="19"/>
      <c r="K3139" s="19"/>
      <c r="L3139" s="19"/>
      <c r="M3139" s="19"/>
      <c r="N3139" s="19"/>
      <c r="O3139" s="108" t="s">
        <v>3084</v>
      </c>
    </row>
    <row r="3140" spans="1:15" s="31" customFormat="1" ht="24">
      <c r="A3140" s="169">
        <v>3136</v>
      </c>
      <c r="B3140" s="240"/>
      <c r="C3140" s="240"/>
      <c r="D3140" s="36" t="s">
        <v>4778</v>
      </c>
      <c r="E3140" s="15">
        <v>1</v>
      </c>
      <c r="F3140" s="174" t="s">
        <v>678</v>
      </c>
      <c r="G3140" s="19"/>
      <c r="H3140" s="19"/>
      <c r="I3140" s="19">
        <v>1</v>
      </c>
      <c r="J3140" s="19"/>
      <c r="K3140" s="19"/>
      <c r="L3140" s="19"/>
      <c r="M3140" s="19"/>
      <c r="N3140" s="19"/>
      <c r="O3140" s="108" t="s">
        <v>3084</v>
      </c>
    </row>
    <row r="3141" spans="1:15" s="31" customFormat="1" ht="24">
      <c r="A3141" s="169">
        <v>3137</v>
      </c>
      <c r="B3141" s="240"/>
      <c r="C3141" s="240"/>
      <c r="D3141" s="36" t="s">
        <v>4779</v>
      </c>
      <c r="E3141" s="15">
        <v>1</v>
      </c>
      <c r="F3141" s="174" t="s">
        <v>679</v>
      </c>
      <c r="G3141" s="19"/>
      <c r="H3141" s="19">
        <v>1</v>
      </c>
      <c r="I3141" s="19"/>
      <c r="J3141" s="19"/>
      <c r="K3141" s="19"/>
      <c r="L3141" s="19"/>
      <c r="M3141" s="19"/>
      <c r="N3141" s="19"/>
      <c r="O3141" s="108" t="s">
        <v>3084</v>
      </c>
    </row>
    <row r="3142" spans="1:248" s="101" customFormat="1" ht="15">
      <c r="A3142" s="169">
        <v>3138</v>
      </c>
      <c r="B3142" s="240"/>
      <c r="C3142" s="240" t="s">
        <v>4780</v>
      </c>
      <c r="D3142" s="256" t="s">
        <v>4781</v>
      </c>
      <c r="E3142" s="261">
        <v>16</v>
      </c>
      <c r="F3142" s="179" t="s">
        <v>680</v>
      </c>
      <c r="G3142" s="65">
        <v>6</v>
      </c>
      <c r="H3142" s="53"/>
      <c r="I3142" s="53"/>
      <c r="J3142" s="53"/>
      <c r="K3142" s="53"/>
      <c r="L3142" s="53"/>
      <c r="M3142" s="53"/>
      <c r="N3142" s="53"/>
      <c r="O3142" s="162" t="s">
        <v>3081</v>
      </c>
      <c r="P3142" s="31"/>
      <c r="Q3142" s="31"/>
      <c r="R3142" s="31"/>
      <c r="S3142" s="31"/>
      <c r="T3142" s="31"/>
      <c r="U3142" s="31"/>
      <c r="V3142" s="31"/>
      <c r="W3142" s="31"/>
      <c r="X3142" s="31"/>
      <c r="Y3142" s="31"/>
      <c r="Z3142" s="31"/>
      <c r="AA3142" s="31"/>
      <c r="AB3142" s="31"/>
      <c r="AC3142" s="31"/>
      <c r="AD3142" s="31"/>
      <c r="AE3142" s="31"/>
      <c r="AF3142" s="31"/>
      <c r="AG3142" s="31"/>
      <c r="AH3142" s="31"/>
      <c r="AI3142" s="31"/>
      <c r="AJ3142" s="31"/>
      <c r="AK3142" s="31"/>
      <c r="AL3142" s="31"/>
      <c r="AM3142" s="31"/>
      <c r="AN3142" s="31"/>
      <c r="AO3142" s="31"/>
      <c r="AP3142" s="31"/>
      <c r="AQ3142" s="31"/>
      <c r="AR3142" s="31"/>
      <c r="AS3142" s="31"/>
      <c r="AT3142" s="31"/>
      <c r="AU3142" s="31"/>
      <c r="AV3142" s="31"/>
      <c r="AW3142" s="31"/>
      <c r="AX3142" s="31"/>
      <c r="AY3142" s="31"/>
      <c r="AZ3142" s="31"/>
      <c r="BA3142" s="31"/>
      <c r="BB3142" s="31"/>
      <c r="BC3142" s="31"/>
      <c r="BD3142" s="31"/>
      <c r="BE3142" s="31"/>
      <c r="BF3142" s="31"/>
      <c r="BG3142" s="31"/>
      <c r="BH3142" s="31"/>
      <c r="BI3142" s="31"/>
      <c r="BJ3142" s="31"/>
      <c r="BK3142" s="31"/>
      <c r="BL3142" s="31"/>
      <c r="BM3142" s="31"/>
      <c r="BN3142" s="31"/>
      <c r="BO3142" s="31"/>
      <c r="BP3142" s="31"/>
      <c r="BQ3142" s="31"/>
      <c r="BR3142" s="31"/>
      <c r="BS3142" s="31"/>
      <c r="BT3142" s="31"/>
      <c r="BU3142" s="31"/>
      <c r="BV3142" s="31"/>
      <c r="BW3142" s="31"/>
      <c r="BX3142" s="31"/>
      <c r="BY3142" s="31"/>
      <c r="BZ3142" s="31"/>
      <c r="CA3142" s="31"/>
      <c r="CB3142" s="31"/>
      <c r="CC3142" s="31"/>
      <c r="CD3142" s="31"/>
      <c r="CE3142" s="31"/>
      <c r="CF3142" s="31"/>
      <c r="CG3142" s="31"/>
      <c r="CH3142" s="31"/>
      <c r="CI3142" s="31"/>
      <c r="CJ3142" s="31"/>
      <c r="CK3142" s="31"/>
      <c r="CL3142" s="31"/>
      <c r="CM3142" s="31"/>
      <c r="CN3142" s="31"/>
      <c r="CO3142" s="31"/>
      <c r="CP3142" s="31"/>
      <c r="CQ3142" s="31"/>
      <c r="CR3142" s="31"/>
      <c r="CS3142" s="31"/>
      <c r="CT3142" s="31"/>
      <c r="CU3142" s="31"/>
      <c r="CV3142" s="31"/>
      <c r="CW3142" s="31"/>
      <c r="CX3142" s="31"/>
      <c r="CY3142" s="31"/>
      <c r="CZ3142" s="31"/>
      <c r="DA3142" s="31"/>
      <c r="DB3142" s="31"/>
      <c r="DC3142" s="31"/>
      <c r="DD3142" s="31"/>
      <c r="DE3142" s="31"/>
      <c r="DF3142" s="31"/>
      <c r="DG3142" s="31"/>
      <c r="DH3142" s="31"/>
      <c r="DI3142" s="31"/>
      <c r="DJ3142" s="31"/>
      <c r="DK3142" s="31"/>
      <c r="DL3142" s="31"/>
      <c r="DM3142" s="31"/>
      <c r="DN3142" s="31"/>
      <c r="DO3142" s="31"/>
      <c r="DP3142" s="31"/>
      <c r="DQ3142" s="31"/>
      <c r="DR3142" s="31"/>
      <c r="DS3142" s="31"/>
      <c r="DT3142" s="31"/>
      <c r="DU3142" s="31"/>
      <c r="DV3142" s="31"/>
      <c r="DW3142" s="31"/>
      <c r="DX3142" s="31"/>
      <c r="DY3142" s="31"/>
      <c r="DZ3142" s="31"/>
      <c r="EA3142" s="31"/>
      <c r="EB3142" s="31"/>
      <c r="EC3142" s="31"/>
      <c r="ED3142" s="31"/>
      <c r="EE3142" s="31"/>
      <c r="EF3142" s="31"/>
      <c r="EG3142" s="31"/>
      <c r="EH3142" s="31"/>
      <c r="EI3142" s="31"/>
      <c r="EJ3142" s="31"/>
      <c r="EK3142" s="31"/>
      <c r="EL3142" s="31"/>
      <c r="EM3142" s="31"/>
      <c r="EN3142" s="31"/>
      <c r="EO3142" s="31"/>
      <c r="EP3142" s="31"/>
      <c r="EQ3142" s="31"/>
      <c r="ER3142" s="31"/>
      <c r="ES3142" s="31"/>
      <c r="ET3142" s="31"/>
      <c r="EU3142" s="31"/>
      <c r="EV3142" s="31"/>
      <c r="EW3142" s="31"/>
      <c r="EX3142" s="31"/>
      <c r="EY3142" s="31"/>
      <c r="EZ3142" s="31"/>
      <c r="FA3142" s="31"/>
      <c r="FB3142" s="31"/>
      <c r="FC3142" s="31"/>
      <c r="FD3142" s="31"/>
      <c r="FE3142" s="31"/>
      <c r="FF3142" s="31"/>
      <c r="FG3142" s="31"/>
      <c r="FH3142" s="31"/>
      <c r="FI3142" s="31"/>
      <c r="FJ3142" s="31"/>
      <c r="FK3142" s="31"/>
      <c r="FL3142" s="31"/>
      <c r="FM3142" s="31"/>
      <c r="FN3142" s="31"/>
      <c r="FO3142" s="31"/>
      <c r="FP3142" s="31"/>
      <c r="FQ3142" s="31"/>
      <c r="FR3142" s="31"/>
      <c r="FS3142" s="31"/>
      <c r="FT3142" s="31"/>
      <c r="FU3142" s="31"/>
      <c r="FV3142" s="31"/>
      <c r="FW3142" s="31"/>
      <c r="FX3142" s="31"/>
      <c r="FY3142" s="31"/>
      <c r="FZ3142" s="31"/>
      <c r="GA3142" s="31"/>
      <c r="GB3142" s="31"/>
      <c r="GC3142" s="31"/>
      <c r="GD3142" s="31"/>
      <c r="GE3142" s="31"/>
      <c r="GF3142" s="31"/>
      <c r="GG3142" s="31"/>
      <c r="GH3142" s="31"/>
      <c r="GI3142" s="31"/>
      <c r="GJ3142" s="31"/>
      <c r="GK3142" s="31"/>
      <c r="GL3142" s="31"/>
      <c r="GM3142" s="31"/>
      <c r="GN3142" s="31"/>
      <c r="GO3142" s="31"/>
      <c r="GP3142" s="31"/>
      <c r="GQ3142" s="31"/>
      <c r="GR3142" s="31"/>
      <c r="GS3142" s="31"/>
      <c r="GT3142" s="31"/>
      <c r="GU3142" s="31"/>
      <c r="GV3142" s="31"/>
      <c r="GW3142" s="31"/>
      <c r="GX3142" s="31"/>
      <c r="GY3142" s="31"/>
      <c r="GZ3142" s="31"/>
      <c r="HA3142" s="31"/>
      <c r="HB3142" s="31"/>
      <c r="HC3142" s="31"/>
      <c r="HD3142" s="31"/>
      <c r="HE3142" s="31"/>
      <c r="HF3142" s="31"/>
      <c r="HG3142" s="31"/>
      <c r="HH3142" s="31"/>
      <c r="HI3142" s="31"/>
      <c r="HJ3142" s="31"/>
      <c r="HK3142" s="31"/>
      <c r="HL3142" s="31"/>
      <c r="HM3142" s="31"/>
      <c r="HN3142" s="31"/>
      <c r="HO3142" s="31"/>
      <c r="HP3142" s="31"/>
      <c r="HQ3142" s="31"/>
      <c r="HR3142" s="31"/>
      <c r="HS3142" s="31"/>
      <c r="HT3142" s="31"/>
      <c r="HU3142" s="31"/>
      <c r="HV3142" s="31"/>
      <c r="HW3142" s="31"/>
      <c r="HX3142" s="31"/>
      <c r="HY3142" s="31"/>
      <c r="HZ3142" s="31"/>
      <c r="IA3142" s="31"/>
      <c r="IB3142" s="31"/>
      <c r="IC3142" s="31"/>
      <c r="ID3142" s="31"/>
      <c r="IE3142" s="31"/>
      <c r="IF3142" s="31"/>
      <c r="IG3142" s="31"/>
      <c r="IH3142" s="31"/>
      <c r="II3142" s="31"/>
      <c r="IJ3142" s="31"/>
      <c r="IK3142" s="31"/>
      <c r="IL3142" s="31"/>
      <c r="IM3142" s="31"/>
      <c r="IN3142" s="31"/>
    </row>
    <row r="3143" spans="1:248" s="101" customFormat="1" ht="15">
      <c r="A3143" s="169">
        <v>3139</v>
      </c>
      <c r="B3143" s="240"/>
      <c r="C3143" s="240"/>
      <c r="D3143" s="256"/>
      <c r="E3143" s="261"/>
      <c r="F3143" s="179" t="s">
        <v>681</v>
      </c>
      <c r="G3143" s="53"/>
      <c r="H3143" s="53">
        <v>2</v>
      </c>
      <c r="I3143" s="53"/>
      <c r="J3143" s="53"/>
      <c r="K3143" s="53"/>
      <c r="L3143" s="53"/>
      <c r="M3143" s="53"/>
      <c r="N3143" s="53"/>
      <c r="O3143" s="162" t="s">
        <v>3081</v>
      </c>
      <c r="P3143" s="31"/>
      <c r="Q3143" s="31"/>
      <c r="R3143" s="31"/>
      <c r="S3143" s="31"/>
      <c r="T3143" s="31"/>
      <c r="U3143" s="31"/>
      <c r="V3143" s="31"/>
      <c r="W3143" s="31"/>
      <c r="X3143" s="31"/>
      <c r="Y3143" s="31"/>
      <c r="Z3143" s="31"/>
      <c r="AA3143" s="31"/>
      <c r="AB3143" s="31"/>
      <c r="AC3143" s="31"/>
      <c r="AD3143" s="31"/>
      <c r="AE3143" s="31"/>
      <c r="AF3143" s="31"/>
      <c r="AG3143" s="31"/>
      <c r="AH3143" s="31"/>
      <c r="AI3143" s="31"/>
      <c r="AJ3143" s="31"/>
      <c r="AK3143" s="31"/>
      <c r="AL3143" s="31"/>
      <c r="AM3143" s="31"/>
      <c r="AN3143" s="31"/>
      <c r="AO3143" s="31"/>
      <c r="AP3143" s="31"/>
      <c r="AQ3143" s="31"/>
      <c r="AR3143" s="31"/>
      <c r="AS3143" s="31"/>
      <c r="AT3143" s="31"/>
      <c r="AU3143" s="31"/>
      <c r="AV3143" s="31"/>
      <c r="AW3143" s="31"/>
      <c r="AX3143" s="31"/>
      <c r="AY3143" s="31"/>
      <c r="AZ3143" s="31"/>
      <c r="BA3143" s="31"/>
      <c r="BB3143" s="31"/>
      <c r="BC3143" s="31"/>
      <c r="BD3143" s="31"/>
      <c r="BE3143" s="31"/>
      <c r="BF3143" s="31"/>
      <c r="BG3143" s="31"/>
      <c r="BH3143" s="31"/>
      <c r="BI3143" s="31"/>
      <c r="BJ3143" s="31"/>
      <c r="BK3143" s="31"/>
      <c r="BL3143" s="31"/>
      <c r="BM3143" s="31"/>
      <c r="BN3143" s="31"/>
      <c r="BO3143" s="31"/>
      <c r="BP3143" s="31"/>
      <c r="BQ3143" s="31"/>
      <c r="BR3143" s="31"/>
      <c r="BS3143" s="31"/>
      <c r="BT3143" s="31"/>
      <c r="BU3143" s="31"/>
      <c r="BV3143" s="31"/>
      <c r="BW3143" s="31"/>
      <c r="BX3143" s="31"/>
      <c r="BY3143" s="31"/>
      <c r="BZ3143" s="31"/>
      <c r="CA3143" s="31"/>
      <c r="CB3143" s="31"/>
      <c r="CC3143" s="31"/>
      <c r="CD3143" s="31"/>
      <c r="CE3143" s="31"/>
      <c r="CF3143" s="31"/>
      <c r="CG3143" s="31"/>
      <c r="CH3143" s="31"/>
      <c r="CI3143" s="31"/>
      <c r="CJ3143" s="31"/>
      <c r="CK3143" s="31"/>
      <c r="CL3143" s="31"/>
      <c r="CM3143" s="31"/>
      <c r="CN3143" s="31"/>
      <c r="CO3143" s="31"/>
      <c r="CP3143" s="31"/>
      <c r="CQ3143" s="31"/>
      <c r="CR3143" s="31"/>
      <c r="CS3143" s="31"/>
      <c r="CT3143" s="31"/>
      <c r="CU3143" s="31"/>
      <c r="CV3143" s="31"/>
      <c r="CW3143" s="31"/>
      <c r="CX3143" s="31"/>
      <c r="CY3143" s="31"/>
      <c r="CZ3143" s="31"/>
      <c r="DA3143" s="31"/>
      <c r="DB3143" s="31"/>
      <c r="DC3143" s="31"/>
      <c r="DD3143" s="31"/>
      <c r="DE3143" s="31"/>
      <c r="DF3143" s="31"/>
      <c r="DG3143" s="31"/>
      <c r="DH3143" s="31"/>
      <c r="DI3143" s="31"/>
      <c r="DJ3143" s="31"/>
      <c r="DK3143" s="31"/>
      <c r="DL3143" s="31"/>
      <c r="DM3143" s="31"/>
      <c r="DN3143" s="31"/>
      <c r="DO3143" s="31"/>
      <c r="DP3143" s="31"/>
      <c r="DQ3143" s="31"/>
      <c r="DR3143" s="31"/>
      <c r="DS3143" s="31"/>
      <c r="DT3143" s="31"/>
      <c r="DU3143" s="31"/>
      <c r="DV3143" s="31"/>
      <c r="DW3143" s="31"/>
      <c r="DX3143" s="31"/>
      <c r="DY3143" s="31"/>
      <c r="DZ3143" s="31"/>
      <c r="EA3143" s="31"/>
      <c r="EB3143" s="31"/>
      <c r="EC3143" s="31"/>
      <c r="ED3143" s="31"/>
      <c r="EE3143" s="31"/>
      <c r="EF3143" s="31"/>
      <c r="EG3143" s="31"/>
      <c r="EH3143" s="31"/>
      <c r="EI3143" s="31"/>
      <c r="EJ3143" s="31"/>
      <c r="EK3143" s="31"/>
      <c r="EL3143" s="31"/>
      <c r="EM3143" s="31"/>
      <c r="EN3143" s="31"/>
      <c r="EO3143" s="31"/>
      <c r="EP3143" s="31"/>
      <c r="EQ3143" s="31"/>
      <c r="ER3143" s="31"/>
      <c r="ES3143" s="31"/>
      <c r="ET3143" s="31"/>
      <c r="EU3143" s="31"/>
      <c r="EV3143" s="31"/>
      <c r="EW3143" s="31"/>
      <c r="EX3143" s="31"/>
      <c r="EY3143" s="31"/>
      <c r="EZ3143" s="31"/>
      <c r="FA3143" s="31"/>
      <c r="FB3143" s="31"/>
      <c r="FC3143" s="31"/>
      <c r="FD3143" s="31"/>
      <c r="FE3143" s="31"/>
      <c r="FF3143" s="31"/>
      <c r="FG3143" s="31"/>
      <c r="FH3143" s="31"/>
      <c r="FI3143" s="31"/>
      <c r="FJ3143" s="31"/>
      <c r="FK3143" s="31"/>
      <c r="FL3143" s="31"/>
      <c r="FM3143" s="31"/>
      <c r="FN3143" s="31"/>
      <c r="FO3143" s="31"/>
      <c r="FP3143" s="31"/>
      <c r="FQ3143" s="31"/>
      <c r="FR3143" s="31"/>
      <c r="FS3143" s="31"/>
      <c r="FT3143" s="31"/>
      <c r="FU3143" s="31"/>
      <c r="FV3143" s="31"/>
      <c r="FW3143" s="31"/>
      <c r="FX3143" s="31"/>
      <c r="FY3143" s="31"/>
      <c r="FZ3143" s="31"/>
      <c r="GA3143" s="31"/>
      <c r="GB3143" s="31"/>
      <c r="GC3143" s="31"/>
      <c r="GD3143" s="31"/>
      <c r="GE3143" s="31"/>
      <c r="GF3143" s="31"/>
      <c r="GG3143" s="31"/>
      <c r="GH3143" s="31"/>
      <c r="GI3143" s="31"/>
      <c r="GJ3143" s="31"/>
      <c r="GK3143" s="31"/>
      <c r="GL3143" s="31"/>
      <c r="GM3143" s="31"/>
      <c r="GN3143" s="31"/>
      <c r="GO3143" s="31"/>
      <c r="GP3143" s="31"/>
      <c r="GQ3143" s="31"/>
      <c r="GR3143" s="31"/>
      <c r="GS3143" s="31"/>
      <c r="GT3143" s="31"/>
      <c r="GU3143" s="31"/>
      <c r="GV3143" s="31"/>
      <c r="GW3143" s="31"/>
      <c r="GX3143" s="31"/>
      <c r="GY3143" s="31"/>
      <c r="GZ3143" s="31"/>
      <c r="HA3143" s="31"/>
      <c r="HB3143" s="31"/>
      <c r="HC3143" s="31"/>
      <c r="HD3143" s="31"/>
      <c r="HE3143" s="31"/>
      <c r="HF3143" s="31"/>
      <c r="HG3143" s="31"/>
      <c r="HH3143" s="31"/>
      <c r="HI3143" s="31"/>
      <c r="HJ3143" s="31"/>
      <c r="HK3143" s="31"/>
      <c r="HL3143" s="31"/>
      <c r="HM3143" s="31"/>
      <c r="HN3143" s="31"/>
      <c r="HO3143" s="31"/>
      <c r="HP3143" s="31"/>
      <c r="HQ3143" s="31"/>
      <c r="HR3143" s="31"/>
      <c r="HS3143" s="31"/>
      <c r="HT3143" s="31"/>
      <c r="HU3143" s="31"/>
      <c r="HV3143" s="31"/>
      <c r="HW3143" s="31"/>
      <c r="HX3143" s="31"/>
      <c r="HY3143" s="31"/>
      <c r="HZ3143" s="31"/>
      <c r="IA3143" s="31"/>
      <c r="IB3143" s="31"/>
      <c r="IC3143" s="31"/>
      <c r="ID3143" s="31"/>
      <c r="IE3143" s="31"/>
      <c r="IF3143" s="31"/>
      <c r="IG3143" s="31"/>
      <c r="IH3143" s="31"/>
      <c r="II3143" s="31"/>
      <c r="IJ3143" s="31"/>
      <c r="IK3143" s="31"/>
      <c r="IL3143" s="31"/>
      <c r="IM3143" s="31"/>
      <c r="IN3143" s="31"/>
    </row>
    <row r="3144" spans="1:248" s="101" customFormat="1" ht="15">
      <c r="A3144" s="169">
        <v>3140</v>
      </c>
      <c r="B3144" s="240"/>
      <c r="C3144" s="240"/>
      <c r="D3144" s="256"/>
      <c r="E3144" s="261"/>
      <c r="F3144" s="179" t="s">
        <v>682</v>
      </c>
      <c r="G3144" s="53"/>
      <c r="H3144" s="53"/>
      <c r="I3144" s="53">
        <v>2</v>
      </c>
      <c r="J3144" s="53"/>
      <c r="K3144" s="53"/>
      <c r="L3144" s="53"/>
      <c r="M3144" s="53"/>
      <c r="N3144" s="53"/>
      <c r="O3144" s="162" t="s">
        <v>3075</v>
      </c>
      <c r="P3144" s="31"/>
      <c r="Q3144" s="31"/>
      <c r="R3144" s="31"/>
      <c r="S3144" s="31"/>
      <c r="T3144" s="31"/>
      <c r="U3144" s="31"/>
      <c r="V3144" s="31"/>
      <c r="W3144" s="31"/>
      <c r="X3144" s="31"/>
      <c r="Y3144" s="31"/>
      <c r="Z3144" s="31"/>
      <c r="AA3144" s="31"/>
      <c r="AB3144" s="31"/>
      <c r="AC3144" s="31"/>
      <c r="AD3144" s="31"/>
      <c r="AE3144" s="31"/>
      <c r="AF3144" s="31"/>
      <c r="AG3144" s="31"/>
      <c r="AH3144" s="31"/>
      <c r="AI3144" s="31"/>
      <c r="AJ3144" s="31"/>
      <c r="AK3144" s="31"/>
      <c r="AL3144" s="31"/>
      <c r="AM3144" s="31"/>
      <c r="AN3144" s="31"/>
      <c r="AO3144" s="31"/>
      <c r="AP3144" s="31"/>
      <c r="AQ3144" s="31"/>
      <c r="AR3144" s="31"/>
      <c r="AS3144" s="31"/>
      <c r="AT3144" s="31"/>
      <c r="AU3144" s="31"/>
      <c r="AV3144" s="31"/>
      <c r="AW3144" s="31"/>
      <c r="AX3144" s="31"/>
      <c r="AY3144" s="31"/>
      <c r="AZ3144" s="31"/>
      <c r="BA3144" s="31"/>
      <c r="BB3144" s="31"/>
      <c r="BC3144" s="31"/>
      <c r="BD3144" s="31"/>
      <c r="BE3144" s="31"/>
      <c r="BF3144" s="31"/>
      <c r="BG3144" s="31"/>
      <c r="BH3144" s="31"/>
      <c r="BI3144" s="31"/>
      <c r="BJ3144" s="31"/>
      <c r="BK3144" s="31"/>
      <c r="BL3144" s="31"/>
      <c r="BM3144" s="31"/>
      <c r="BN3144" s="31"/>
      <c r="BO3144" s="31"/>
      <c r="BP3144" s="31"/>
      <c r="BQ3144" s="31"/>
      <c r="BR3144" s="31"/>
      <c r="BS3144" s="31"/>
      <c r="BT3144" s="31"/>
      <c r="BU3144" s="31"/>
      <c r="BV3144" s="31"/>
      <c r="BW3144" s="31"/>
      <c r="BX3144" s="31"/>
      <c r="BY3144" s="31"/>
      <c r="BZ3144" s="31"/>
      <c r="CA3144" s="31"/>
      <c r="CB3144" s="31"/>
      <c r="CC3144" s="31"/>
      <c r="CD3144" s="31"/>
      <c r="CE3144" s="31"/>
      <c r="CF3144" s="31"/>
      <c r="CG3144" s="31"/>
      <c r="CH3144" s="31"/>
      <c r="CI3144" s="31"/>
      <c r="CJ3144" s="31"/>
      <c r="CK3144" s="31"/>
      <c r="CL3144" s="31"/>
      <c r="CM3144" s="31"/>
      <c r="CN3144" s="31"/>
      <c r="CO3144" s="31"/>
      <c r="CP3144" s="31"/>
      <c r="CQ3144" s="31"/>
      <c r="CR3144" s="31"/>
      <c r="CS3144" s="31"/>
      <c r="CT3144" s="31"/>
      <c r="CU3144" s="31"/>
      <c r="CV3144" s="31"/>
      <c r="CW3144" s="31"/>
      <c r="CX3144" s="31"/>
      <c r="CY3144" s="31"/>
      <c r="CZ3144" s="31"/>
      <c r="DA3144" s="31"/>
      <c r="DB3144" s="31"/>
      <c r="DC3144" s="31"/>
      <c r="DD3144" s="31"/>
      <c r="DE3144" s="31"/>
      <c r="DF3144" s="31"/>
      <c r="DG3144" s="31"/>
      <c r="DH3144" s="31"/>
      <c r="DI3144" s="31"/>
      <c r="DJ3144" s="31"/>
      <c r="DK3144" s="31"/>
      <c r="DL3144" s="31"/>
      <c r="DM3144" s="31"/>
      <c r="DN3144" s="31"/>
      <c r="DO3144" s="31"/>
      <c r="DP3144" s="31"/>
      <c r="DQ3144" s="31"/>
      <c r="DR3144" s="31"/>
      <c r="DS3144" s="31"/>
      <c r="DT3144" s="31"/>
      <c r="DU3144" s="31"/>
      <c r="DV3144" s="31"/>
      <c r="DW3144" s="31"/>
      <c r="DX3144" s="31"/>
      <c r="DY3144" s="31"/>
      <c r="DZ3144" s="31"/>
      <c r="EA3144" s="31"/>
      <c r="EB3144" s="31"/>
      <c r="EC3144" s="31"/>
      <c r="ED3144" s="31"/>
      <c r="EE3144" s="31"/>
      <c r="EF3144" s="31"/>
      <c r="EG3144" s="31"/>
      <c r="EH3144" s="31"/>
      <c r="EI3144" s="31"/>
      <c r="EJ3144" s="31"/>
      <c r="EK3144" s="31"/>
      <c r="EL3144" s="31"/>
      <c r="EM3144" s="31"/>
      <c r="EN3144" s="31"/>
      <c r="EO3144" s="31"/>
      <c r="EP3144" s="31"/>
      <c r="EQ3144" s="31"/>
      <c r="ER3144" s="31"/>
      <c r="ES3144" s="31"/>
      <c r="ET3144" s="31"/>
      <c r="EU3144" s="31"/>
      <c r="EV3144" s="31"/>
      <c r="EW3144" s="31"/>
      <c r="EX3144" s="31"/>
      <c r="EY3144" s="31"/>
      <c r="EZ3144" s="31"/>
      <c r="FA3144" s="31"/>
      <c r="FB3144" s="31"/>
      <c r="FC3144" s="31"/>
      <c r="FD3144" s="31"/>
      <c r="FE3144" s="31"/>
      <c r="FF3144" s="31"/>
      <c r="FG3144" s="31"/>
      <c r="FH3144" s="31"/>
      <c r="FI3144" s="31"/>
      <c r="FJ3144" s="31"/>
      <c r="FK3144" s="31"/>
      <c r="FL3144" s="31"/>
      <c r="FM3144" s="31"/>
      <c r="FN3144" s="31"/>
      <c r="FO3144" s="31"/>
      <c r="FP3144" s="31"/>
      <c r="FQ3144" s="31"/>
      <c r="FR3144" s="31"/>
      <c r="FS3144" s="31"/>
      <c r="FT3144" s="31"/>
      <c r="FU3144" s="31"/>
      <c r="FV3144" s="31"/>
      <c r="FW3144" s="31"/>
      <c r="FX3144" s="31"/>
      <c r="FY3144" s="31"/>
      <c r="FZ3144" s="31"/>
      <c r="GA3144" s="31"/>
      <c r="GB3144" s="31"/>
      <c r="GC3144" s="31"/>
      <c r="GD3144" s="31"/>
      <c r="GE3144" s="31"/>
      <c r="GF3144" s="31"/>
      <c r="GG3144" s="31"/>
      <c r="GH3144" s="31"/>
      <c r="GI3144" s="31"/>
      <c r="GJ3144" s="31"/>
      <c r="GK3144" s="31"/>
      <c r="GL3144" s="31"/>
      <c r="GM3144" s="31"/>
      <c r="GN3144" s="31"/>
      <c r="GO3144" s="31"/>
      <c r="GP3144" s="31"/>
      <c r="GQ3144" s="31"/>
      <c r="GR3144" s="31"/>
      <c r="GS3144" s="31"/>
      <c r="GT3144" s="31"/>
      <c r="GU3144" s="31"/>
      <c r="GV3144" s="31"/>
      <c r="GW3144" s="31"/>
      <c r="GX3144" s="31"/>
      <c r="GY3144" s="31"/>
      <c r="GZ3144" s="31"/>
      <c r="HA3144" s="31"/>
      <c r="HB3144" s="31"/>
      <c r="HC3144" s="31"/>
      <c r="HD3144" s="31"/>
      <c r="HE3144" s="31"/>
      <c r="HF3144" s="31"/>
      <c r="HG3144" s="31"/>
      <c r="HH3144" s="31"/>
      <c r="HI3144" s="31"/>
      <c r="HJ3144" s="31"/>
      <c r="HK3144" s="31"/>
      <c r="HL3144" s="31"/>
      <c r="HM3144" s="31"/>
      <c r="HN3144" s="31"/>
      <c r="HO3144" s="31"/>
      <c r="HP3144" s="31"/>
      <c r="HQ3144" s="31"/>
      <c r="HR3144" s="31"/>
      <c r="HS3144" s="31"/>
      <c r="HT3144" s="31"/>
      <c r="HU3144" s="31"/>
      <c r="HV3144" s="31"/>
      <c r="HW3144" s="31"/>
      <c r="HX3144" s="31"/>
      <c r="HY3144" s="31"/>
      <c r="HZ3144" s="31"/>
      <c r="IA3144" s="31"/>
      <c r="IB3144" s="31"/>
      <c r="IC3144" s="31"/>
      <c r="ID3144" s="31"/>
      <c r="IE3144" s="31"/>
      <c r="IF3144" s="31"/>
      <c r="IG3144" s="31"/>
      <c r="IH3144" s="31"/>
      <c r="II3144" s="31"/>
      <c r="IJ3144" s="31"/>
      <c r="IK3144" s="31"/>
      <c r="IL3144" s="31"/>
      <c r="IM3144" s="31"/>
      <c r="IN3144" s="31"/>
    </row>
    <row r="3145" spans="1:248" s="101" customFormat="1" ht="15">
      <c r="A3145" s="169">
        <v>3141</v>
      </c>
      <c r="B3145" s="240"/>
      <c r="C3145" s="240"/>
      <c r="D3145" s="256"/>
      <c r="E3145" s="261"/>
      <c r="F3145" s="179" t="s">
        <v>683</v>
      </c>
      <c r="G3145" s="53"/>
      <c r="H3145" s="53"/>
      <c r="I3145" s="53"/>
      <c r="J3145" s="53">
        <v>2</v>
      </c>
      <c r="K3145" s="53"/>
      <c r="L3145" s="53"/>
      <c r="M3145" s="53"/>
      <c r="N3145" s="53"/>
      <c r="O3145" s="162" t="s">
        <v>3081</v>
      </c>
      <c r="P3145" s="31"/>
      <c r="Q3145" s="31"/>
      <c r="R3145" s="31"/>
      <c r="S3145" s="31"/>
      <c r="T3145" s="31"/>
      <c r="U3145" s="31"/>
      <c r="V3145" s="31"/>
      <c r="W3145" s="31"/>
      <c r="X3145" s="31"/>
      <c r="Y3145" s="31"/>
      <c r="Z3145" s="31"/>
      <c r="AA3145" s="31"/>
      <c r="AB3145" s="31"/>
      <c r="AC3145" s="31"/>
      <c r="AD3145" s="31"/>
      <c r="AE3145" s="31"/>
      <c r="AF3145" s="31"/>
      <c r="AG3145" s="31"/>
      <c r="AH3145" s="31"/>
      <c r="AI3145" s="31"/>
      <c r="AJ3145" s="31"/>
      <c r="AK3145" s="31"/>
      <c r="AL3145" s="31"/>
      <c r="AM3145" s="31"/>
      <c r="AN3145" s="31"/>
      <c r="AO3145" s="31"/>
      <c r="AP3145" s="31"/>
      <c r="AQ3145" s="31"/>
      <c r="AR3145" s="31"/>
      <c r="AS3145" s="31"/>
      <c r="AT3145" s="31"/>
      <c r="AU3145" s="31"/>
      <c r="AV3145" s="31"/>
      <c r="AW3145" s="31"/>
      <c r="AX3145" s="31"/>
      <c r="AY3145" s="31"/>
      <c r="AZ3145" s="31"/>
      <c r="BA3145" s="31"/>
      <c r="BB3145" s="31"/>
      <c r="BC3145" s="31"/>
      <c r="BD3145" s="31"/>
      <c r="BE3145" s="31"/>
      <c r="BF3145" s="31"/>
      <c r="BG3145" s="31"/>
      <c r="BH3145" s="31"/>
      <c r="BI3145" s="31"/>
      <c r="BJ3145" s="31"/>
      <c r="BK3145" s="31"/>
      <c r="BL3145" s="31"/>
      <c r="BM3145" s="31"/>
      <c r="BN3145" s="31"/>
      <c r="BO3145" s="31"/>
      <c r="BP3145" s="31"/>
      <c r="BQ3145" s="31"/>
      <c r="BR3145" s="31"/>
      <c r="BS3145" s="31"/>
      <c r="BT3145" s="31"/>
      <c r="BU3145" s="31"/>
      <c r="BV3145" s="31"/>
      <c r="BW3145" s="31"/>
      <c r="BX3145" s="31"/>
      <c r="BY3145" s="31"/>
      <c r="BZ3145" s="31"/>
      <c r="CA3145" s="31"/>
      <c r="CB3145" s="31"/>
      <c r="CC3145" s="31"/>
      <c r="CD3145" s="31"/>
      <c r="CE3145" s="31"/>
      <c r="CF3145" s="31"/>
      <c r="CG3145" s="31"/>
      <c r="CH3145" s="31"/>
      <c r="CI3145" s="31"/>
      <c r="CJ3145" s="31"/>
      <c r="CK3145" s="31"/>
      <c r="CL3145" s="31"/>
      <c r="CM3145" s="31"/>
      <c r="CN3145" s="31"/>
      <c r="CO3145" s="31"/>
      <c r="CP3145" s="31"/>
      <c r="CQ3145" s="31"/>
      <c r="CR3145" s="31"/>
      <c r="CS3145" s="31"/>
      <c r="CT3145" s="31"/>
      <c r="CU3145" s="31"/>
      <c r="CV3145" s="31"/>
      <c r="CW3145" s="31"/>
      <c r="CX3145" s="31"/>
      <c r="CY3145" s="31"/>
      <c r="CZ3145" s="31"/>
      <c r="DA3145" s="31"/>
      <c r="DB3145" s="31"/>
      <c r="DC3145" s="31"/>
      <c r="DD3145" s="31"/>
      <c r="DE3145" s="31"/>
      <c r="DF3145" s="31"/>
      <c r="DG3145" s="31"/>
      <c r="DH3145" s="31"/>
      <c r="DI3145" s="31"/>
      <c r="DJ3145" s="31"/>
      <c r="DK3145" s="31"/>
      <c r="DL3145" s="31"/>
      <c r="DM3145" s="31"/>
      <c r="DN3145" s="31"/>
      <c r="DO3145" s="31"/>
      <c r="DP3145" s="31"/>
      <c r="DQ3145" s="31"/>
      <c r="DR3145" s="31"/>
      <c r="DS3145" s="31"/>
      <c r="DT3145" s="31"/>
      <c r="DU3145" s="31"/>
      <c r="DV3145" s="31"/>
      <c r="DW3145" s="31"/>
      <c r="DX3145" s="31"/>
      <c r="DY3145" s="31"/>
      <c r="DZ3145" s="31"/>
      <c r="EA3145" s="31"/>
      <c r="EB3145" s="31"/>
      <c r="EC3145" s="31"/>
      <c r="ED3145" s="31"/>
      <c r="EE3145" s="31"/>
      <c r="EF3145" s="31"/>
      <c r="EG3145" s="31"/>
      <c r="EH3145" s="31"/>
      <c r="EI3145" s="31"/>
      <c r="EJ3145" s="31"/>
      <c r="EK3145" s="31"/>
      <c r="EL3145" s="31"/>
      <c r="EM3145" s="31"/>
      <c r="EN3145" s="31"/>
      <c r="EO3145" s="31"/>
      <c r="EP3145" s="31"/>
      <c r="EQ3145" s="31"/>
      <c r="ER3145" s="31"/>
      <c r="ES3145" s="31"/>
      <c r="ET3145" s="31"/>
      <c r="EU3145" s="31"/>
      <c r="EV3145" s="31"/>
      <c r="EW3145" s="31"/>
      <c r="EX3145" s="31"/>
      <c r="EY3145" s="31"/>
      <c r="EZ3145" s="31"/>
      <c r="FA3145" s="31"/>
      <c r="FB3145" s="31"/>
      <c r="FC3145" s="31"/>
      <c r="FD3145" s="31"/>
      <c r="FE3145" s="31"/>
      <c r="FF3145" s="31"/>
      <c r="FG3145" s="31"/>
      <c r="FH3145" s="31"/>
      <c r="FI3145" s="31"/>
      <c r="FJ3145" s="31"/>
      <c r="FK3145" s="31"/>
      <c r="FL3145" s="31"/>
      <c r="FM3145" s="31"/>
      <c r="FN3145" s="31"/>
      <c r="FO3145" s="31"/>
      <c r="FP3145" s="31"/>
      <c r="FQ3145" s="31"/>
      <c r="FR3145" s="31"/>
      <c r="FS3145" s="31"/>
      <c r="FT3145" s="31"/>
      <c r="FU3145" s="31"/>
      <c r="FV3145" s="31"/>
      <c r="FW3145" s="31"/>
      <c r="FX3145" s="31"/>
      <c r="FY3145" s="31"/>
      <c r="FZ3145" s="31"/>
      <c r="GA3145" s="31"/>
      <c r="GB3145" s="31"/>
      <c r="GC3145" s="31"/>
      <c r="GD3145" s="31"/>
      <c r="GE3145" s="31"/>
      <c r="GF3145" s="31"/>
      <c r="GG3145" s="31"/>
      <c r="GH3145" s="31"/>
      <c r="GI3145" s="31"/>
      <c r="GJ3145" s="31"/>
      <c r="GK3145" s="31"/>
      <c r="GL3145" s="31"/>
      <c r="GM3145" s="31"/>
      <c r="GN3145" s="31"/>
      <c r="GO3145" s="31"/>
      <c r="GP3145" s="31"/>
      <c r="GQ3145" s="31"/>
      <c r="GR3145" s="31"/>
      <c r="GS3145" s="31"/>
      <c r="GT3145" s="31"/>
      <c r="GU3145" s="31"/>
      <c r="GV3145" s="31"/>
      <c r="GW3145" s="31"/>
      <c r="GX3145" s="31"/>
      <c r="GY3145" s="31"/>
      <c r="GZ3145" s="31"/>
      <c r="HA3145" s="31"/>
      <c r="HB3145" s="31"/>
      <c r="HC3145" s="31"/>
      <c r="HD3145" s="31"/>
      <c r="HE3145" s="31"/>
      <c r="HF3145" s="31"/>
      <c r="HG3145" s="31"/>
      <c r="HH3145" s="31"/>
      <c r="HI3145" s="31"/>
      <c r="HJ3145" s="31"/>
      <c r="HK3145" s="31"/>
      <c r="HL3145" s="31"/>
      <c r="HM3145" s="31"/>
      <c r="HN3145" s="31"/>
      <c r="HO3145" s="31"/>
      <c r="HP3145" s="31"/>
      <c r="HQ3145" s="31"/>
      <c r="HR3145" s="31"/>
      <c r="HS3145" s="31"/>
      <c r="HT3145" s="31"/>
      <c r="HU3145" s="31"/>
      <c r="HV3145" s="31"/>
      <c r="HW3145" s="31"/>
      <c r="HX3145" s="31"/>
      <c r="HY3145" s="31"/>
      <c r="HZ3145" s="31"/>
      <c r="IA3145" s="31"/>
      <c r="IB3145" s="31"/>
      <c r="IC3145" s="31"/>
      <c r="ID3145" s="31"/>
      <c r="IE3145" s="31"/>
      <c r="IF3145" s="31"/>
      <c r="IG3145" s="31"/>
      <c r="IH3145" s="31"/>
      <c r="II3145" s="31"/>
      <c r="IJ3145" s="31"/>
      <c r="IK3145" s="31"/>
      <c r="IL3145" s="31"/>
      <c r="IM3145" s="31"/>
      <c r="IN3145" s="31"/>
    </row>
    <row r="3146" spans="1:248" s="101" customFormat="1" ht="15">
      <c r="A3146" s="169">
        <v>3142</v>
      </c>
      <c r="B3146" s="240"/>
      <c r="C3146" s="240"/>
      <c r="D3146" s="256"/>
      <c r="E3146" s="261"/>
      <c r="F3146" s="179" t="s">
        <v>684</v>
      </c>
      <c r="G3146" s="53"/>
      <c r="H3146" s="53"/>
      <c r="I3146" s="53"/>
      <c r="J3146" s="53"/>
      <c r="K3146" s="53">
        <v>2</v>
      </c>
      <c r="L3146" s="53"/>
      <c r="M3146" s="53"/>
      <c r="N3146" s="53"/>
      <c r="O3146" s="162" t="s">
        <v>3081</v>
      </c>
      <c r="P3146" s="31"/>
      <c r="Q3146" s="31"/>
      <c r="R3146" s="31"/>
      <c r="S3146" s="31"/>
      <c r="T3146" s="31"/>
      <c r="U3146" s="31"/>
      <c r="V3146" s="31"/>
      <c r="W3146" s="31"/>
      <c r="X3146" s="31"/>
      <c r="Y3146" s="31"/>
      <c r="Z3146" s="31"/>
      <c r="AA3146" s="31"/>
      <c r="AB3146" s="31"/>
      <c r="AC3146" s="31"/>
      <c r="AD3146" s="31"/>
      <c r="AE3146" s="31"/>
      <c r="AF3146" s="31"/>
      <c r="AG3146" s="31"/>
      <c r="AH3146" s="31"/>
      <c r="AI3146" s="31"/>
      <c r="AJ3146" s="31"/>
      <c r="AK3146" s="31"/>
      <c r="AL3146" s="31"/>
      <c r="AM3146" s="31"/>
      <c r="AN3146" s="31"/>
      <c r="AO3146" s="31"/>
      <c r="AP3146" s="31"/>
      <c r="AQ3146" s="31"/>
      <c r="AR3146" s="31"/>
      <c r="AS3146" s="31"/>
      <c r="AT3146" s="31"/>
      <c r="AU3146" s="31"/>
      <c r="AV3146" s="31"/>
      <c r="AW3146" s="31"/>
      <c r="AX3146" s="31"/>
      <c r="AY3146" s="31"/>
      <c r="AZ3146" s="31"/>
      <c r="BA3146" s="31"/>
      <c r="BB3146" s="31"/>
      <c r="BC3146" s="31"/>
      <c r="BD3146" s="31"/>
      <c r="BE3146" s="31"/>
      <c r="BF3146" s="31"/>
      <c r="BG3146" s="31"/>
      <c r="BH3146" s="31"/>
      <c r="BI3146" s="31"/>
      <c r="BJ3146" s="31"/>
      <c r="BK3146" s="31"/>
      <c r="BL3146" s="31"/>
      <c r="BM3146" s="31"/>
      <c r="BN3146" s="31"/>
      <c r="BO3146" s="31"/>
      <c r="BP3146" s="31"/>
      <c r="BQ3146" s="31"/>
      <c r="BR3146" s="31"/>
      <c r="BS3146" s="31"/>
      <c r="BT3146" s="31"/>
      <c r="BU3146" s="31"/>
      <c r="BV3146" s="31"/>
      <c r="BW3146" s="31"/>
      <c r="BX3146" s="31"/>
      <c r="BY3146" s="31"/>
      <c r="BZ3146" s="31"/>
      <c r="CA3146" s="31"/>
      <c r="CB3146" s="31"/>
      <c r="CC3146" s="31"/>
      <c r="CD3146" s="31"/>
      <c r="CE3146" s="31"/>
      <c r="CF3146" s="31"/>
      <c r="CG3146" s="31"/>
      <c r="CH3146" s="31"/>
      <c r="CI3146" s="31"/>
      <c r="CJ3146" s="31"/>
      <c r="CK3146" s="31"/>
      <c r="CL3146" s="31"/>
      <c r="CM3146" s="31"/>
      <c r="CN3146" s="31"/>
      <c r="CO3146" s="31"/>
      <c r="CP3146" s="31"/>
      <c r="CQ3146" s="31"/>
      <c r="CR3146" s="31"/>
      <c r="CS3146" s="31"/>
      <c r="CT3146" s="31"/>
      <c r="CU3146" s="31"/>
      <c r="CV3146" s="31"/>
      <c r="CW3146" s="31"/>
      <c r="CX3146" s="31"/>
      <c r="CY3146" s="31"/>
      <c r="CZ3146" s="31"/>
      <c r="DA3146" s="31"/>
      <c r="DB3146" s="31"/>
      <c r="DC3146" s="31"/>
      <c r="DD3146" s="31"/>
      <c r="DE3146" s="31"/>
      <c r="DF3146" s="31"/>
      <c r="DG3146" s="31"/>
      <c r="DH3146" s="31"/>
      <c r="DI3146" s="31"/>
      <c r="DJ3146" s="31"/>
      <c r="DK3146" s="31"/>
      <c r="DL3146" s="31"/>
      <c r="DM3146" s="31"/>
      <c r="DN3146" s="31"/>
      <c r="DO3146" s="31"/>
      <c r="DP3146" s="31"/>
      <c r="DQ3146" s="31"/>
      <c r="DR3146" s="31"/>
      <c r="DS3146" s="31"/>
      <c r="DT3146" s="31"/>
      <c r="DU3146" s="31"/>
      <c r="DV3146" s="31"/>
      <c r="DW3146" s="31"/>
      <c r="DX3146" s="31"/>
      <c r="DY3146" s="31"/>
      <c r="DZ3146" s="31"/>
      <c r="EA3146" s="31"/>
      <c r="EB3146" s="31"/>
      <c r="EC3146" s="31"/>
      <c r="ED3146" s="31"/>
      <c r="EE3146" s="31"/>
      <c r="EF3146" s="31"/>
      <c r="EG3146" s="31"/>
      <c r="EH3146" s="31"/>
      <c r="EI3146" s="31"/>
      <c r="EJ3146" s="31"/>
      <c r="EK3146" s="31"/>
      <c r="EL3146" s="31"/>
      <c r="EM3146" s="31"/>
      <c r="EN3146" s="31"/>
      <c r="EO3146" s="31"/>
      <c r="EP3146" s="31"/>
      <c r="EQ3146" s="31"/>
      <c r="ER3146" s="31"/>
      <c r="ES3146" s="31"/>
      <c r="ET3146" s="31"/>
      <c r="EU3146" s="31"/>
      <c r="EV3146" s="31"/>
      <c r="EW3146" s="31"/>
      <c r="EX3146" s="31"/>
      <c r="EY3146" s="31"/>
      <c r="EZ3146" s="31"/>
      <c r="FA3146" s="31"/>
      <c r="FB3146" s="31"/>
      <c r="FC3146" s="31"/>
      <c r="FD3146" s="31"/>
      <c r="FE3146" s="31"/>
      <c r="FF3146" s="31"/>
      <c r="FG3146" s="31"/>
      <c r="FH3146" s="31"/>
      <c r="FI3146" s="31"/>
      <c r="FJ3146" s="31"/>
      <c r="FK3146" s="31"/>
      <c r="FL3146" s="31"/>
      <c r="FM3146" s="31"/>
      <c r="FN3146" s="31"/>
      <c r="FO3146" s="31"/>
      <c r="FP3146" s="31"/>
      <c r="FQ3146" s="31"/>
      <c r="FR3146" s="31"/>
      <c r="FS3146" s="31"/>
      <c r="FT3146" s="31"/>
      <c r="FU3146" s="31"/>
      <c r="FV3146" s="31"/>
      <c r="FW3146" s="31"/>
      <c r="FX3146" s="31"/>
      <c r="FY3146" s="31"/>
      <c r="FZ3146" s="31"/>
      <c r="GA3146" s="31"/>
      <c r="GB3146" s="31"/>
      <c r="GC3146" s="31"/>
      <c r="GD3146" s="31"/>
      <c r="GE3146" s="31"/>
      <c r="GF3146" s="31"/>
      <c r="GG3146" s="31"/>
      <c r="GH3146" s="31"/>
      <c r="GI3146" s="31"/>
      <c r="GJ3146" s="31"/>
      <c r="GK3146" s="31"/>
      <c r="GL3146" s="31"/>
      <c r="GM3146" s="31"/>
      <c r="GN3146" s="31"/>
      <c r="GO3146" s="31"/>
      <c r="GP3146" s="31"/>
      <c r="GQ3146" s="31"/>
      <c r="GR3146" s="31"/>
      <c r="GS3146" s="31"/>
      <c r="GT3146" s="31"/>
      <c r="GU3146" s="31"/>
      <c r="GV3146" s="31"/>
      <c r="GW3146" s="31"/>
      <c r="GX3146" s="31"/>
      <c r="GY3146" s="31"/>
      <c r="GZ3146" s="31"/>
      <c r="HA3146" s="31"/>
      <c r="HB3146" s="31"/>
      <c r="HC3146" s="31"/>
      <c r="HD3146" s="31"/>
      <c r="HE3146" s="31"/>
      <c r="HF3146" s="31"/>
      <c r="HG3146" s="31"/>
      <c r="HH3146" s="31"/>
      <c r="HI3146" s="31"/>
      <c r="HJ3146" s="31"/>
      <c r="HK3146" s="31"/>
      <c r="HL3146" s="31"/>
      <c r="HM3146" s="31"/>
      <c r="HN3146" s="31"/>
      <c r="HO3146" s="31"/>
      <c r="HP3146" s="31"/>
      <c r="HQ3146" s="31"/>
      <c r="HR3146" s="31"/>
      <c r="HS3146" s="31"/>
      <c r="HT3146" s="31"/>
      <c r="HU3146" s="31"/>
      <c r="HV3146" s="31"/>
      <c r="HW3146" s="31"/>
      <c r="HX3146" s="31"/>
      <c r="HY3146" s="31"/>
      <c r="HZ3146" s="31"/>
      <c r="IA3146" s="31"/>
      <c r="IB3146" s="31"/>
      <c r="IC3146" s="31"/>
      <c r="ID3146" s="31"/>
      <c r="IE3146" s="31"/>
      <c r="IF3146" s="31"/>
      <c r="IG3146" s="31"/>
      <c r="IH3146" s="31"/>
      <c r="II3146" s="31"/>
      <c r="IJ3146" s="31"/>
      <c r="IK3146" s="31"/>
      <c r="IL3146" s="31"/>
      <c r="IM3146" s="31"/>
      <c r="IN3146" s="31"/>
    </row>
    <row r="3147" spans="1:248" s="101" customFormat="1" ht="36">
      <c r="A3147" s="169">
        <v>3143</v>
      </c>
      <c r="B3147" s="240"/>
      <c r="C3147" s="240"/>
      <c r="D3147" s="256"/>
      <c r="E3147" s="261"/>
      <c r="F3147" s="179" t="s">
        <v>685</v>
      </c>
      <c r="G3147" s="53"/>
      <c r="H3147" s="53"/>
      <c r="I3147" s="53"/>
      <c r="J3147" s="53"/>
      <c r="K3147" s="53"/>
      <c r="L3147" s="53"/>
      <c r="M3147" s="53"/>
      <c r="N3147" s="53">
        <v>2</v>
      </c>
      <c r="O3147" s="121" t="s">
        <v>3402</v>
      </c>
      <c r="P3147" s="31"/>
      <c r="Q3147" s="31"/>
      <c r="R3147" s="31"/>
      <c r="S3147" s="31"/>
      <c r="T3147" s="31"/>
      <c r="U3147" s="31"/>
      <c r="V3147" s="31"/>
      <c r="W3147" s="31"/>
      <c r="X3147" s="31"/>
      <c r="Y3147" s="31"/>
      <c r="Z3147" s="31"/>
      <c r="AA3147" s="31"/>
      <c r="AB3147" s="31"/>
      <c r="AC3147" s="31"/>
      <c r="AD3147" s="31"/>
      <c r="AE3147" s="31"/>
      <c r="AF3147" s="31"/>
      <c r="AG3147" s="31"/>
      <c r="AH3147" s="31"/>
      <c r="AI3147" s="31"/>
      <c r="AJ3147" s="31"/>
      <c r="AK3147" s="31"/>
      <c r="AL3147" s="31"/>
      <c r="AM3147" s="31"/>
      <c r="AN3147" s="31"/>
      <c r="AO3147" s="31"/>
      <c r="AP3147" s="31"/>
      <c r="AQ3147" s="31"/>
      <c r="AR3147" s="31"/>
      <c r="AS3147" s="31"/>
      <c r="AT3147" s="31"/>
      <c r="AU3147" s="31"/>
      <c r="AV3147" s="31"/>
      <c r="AW3147" s="31"/>
      <c r="AX3147" s="31"/>
      <c r="AY3147" s="31"/>
      <c r="AZ3147" s="31"/>
      <c r="BA3147" s="31"/>
      <c r="BB3147" s="31"/>
      <c r="BC3147" s="31"/>
      <c r="BD3147" s="31"/>
      <c r="BE3147" s="31"/>
      <c r="BF3147" s="31"/>
      <c r="BG3147" s="31"/>
      <c r="BH3147" s="31"/>
      <c r="BI3147" s="31"/>
      <c r="BJ3147" s="31"/>
      <c r="BK3147" s="31"/>
      <c r="BL3147" s="31"/>
      <c r="BM3147" s="31"/>
      <c r="BN3147" s="31"/>
      <c r="BO3147" s="31"/>
      <c r="BP3147" s="31"/>
      <c r="BQ3147" s="31"/>
      <c r="BR3147" s="31"/>
      <c r="BS3147" s="31"/>
      <c r="BT3147" s="31"/>
      <c r="BU3147" s="31"/>
      <c r="BV3147" s="31"/>
      <c r="BW3147" s="31"/>
      <c r="BX3147" s="31"/>
      <c r="BY3147" s="31"/>
      <c r="BZ3147" s="31"/>
      <c r="CA3147" s="31"/>
      <c r="CB3147" s="31"/>
      <c r="CC3147" s="31"/>
      <c r="CD3147" s="31"/>
      <c r="CE3147" s="31"/>
      <c r="CF3147" s="31"/>
      <c r="CG3147" s="31"/>
      <c r="CH3147" s="31"/>
      <c r="CI3147" s="31"/>
      <c r="CJ3147" s="31"/>
      <c r="CK3147" s="31"/>
      <c r="CL3147" s="31"/>
      <c r="CM3147" s="31"/>
      <c r="CN3147" s="31"/>
      <c r="CO3147" s="31"/>
      <c r="CP3147" s="31"/>
      <c r="CQ3147" s="31"/>
      <c r="CR3147" s="31"/>
      <c r="CS3147" s="31"/>
      <c r="CT3147" s="31"/>
      <c r="CU3147" s="31"/>
      <c r="CV3147" s="31"/>
      <c r="CW3147" s="31"/>
      <c r="CX3147" s="31"/>
      <c r="CY3147" s="31"/>
      <c r="CZ3147" s="31"/>
      <c r="DA3147" s="31"/>
      <c r="DB3147" s="31"/>
      <c r="DC3147" s="31"/>
      <c r="DD3147" s="31"/>
      <c r="DE3147" s="31"/>
      <c r="DF3147" s="31"/>
      <c r="DG3147" s="31"/>
      <c r="DH3147" s="31"/>
      <c r="DI3147" s="31"/>
      <c r="DJ3147" s="31"/>
      <c r="DK3147" s="31"/>
      <c r="DL3147" s="31"/>
      <c r="DM3147" s="31"/>
      <c r="DN3147" s="31"/>
      <c r="DO3147" s="31"/>
      <c r="DP3147" s="31"/>
      <c r="DQ3147" s="31"/>
      <c r="DR3147" s="31"/>
      <c r="DS3147" s="31"/>
      <c r="DT3147" s="31"/>
      <c r="DU3147" s="31"/>
      <c r="DV3147" s="31"/>
      <c r="DW3147" s="31"/>
      <c r="DX3147" s="31"/>
      <c r="DY3147" s="31"/>
      <c r="DZ3147" s="31"/>
      <c r="EA3147" s="31"/>
      <c r="EB3147" s="31"/>
      <c r="EC3147" s="31"/>
      <c r="ED3147" s="31"/>
      <c r="EE3147" s="31"/>
      <c r="EF3147" s="31"/>
      <c r="EG3147" s="31"/>
      <c r="EH3147" s="31"/>
      <c r="EI3147" s="31"/>
      <c r="EJ3147" s="31"/>
      <c r="EK3147" s="31"/>
      <c r="EL3147" s="31"/>
      <c r="EM3147" s="31"/>
      <c r="EN3147" s="31"/>
      <c r="EO3147" s="31"/>
      <c r="EP3147" s="31"/>
      <c r="EQ3147" s="31"/>
      <c r="ER3147" s="31"/>
      <c r="ES3147" s="31"/>
      <c r="ET3147" s="31"/>
      <c r="EU3147" s="31"/>
      <c r="EV3147" s="31"/>
      <c r="EW3147" s="31"/>
      <c r="EX3147" s="31"/>
      <c r="EY3147" s="31"/>
      <c r="EZ3147" s="31"/>
      <c r="FA3147" s="31"/>
      <c r="FB3147" s="31"/>
      <c r="FC3147" s="31"/>
      <c r="FD3147" s="31"/>
      <c r="FE3147" s="31"/>
      <c r="FF3147" s="31"/>
      <c r="FG3147" s="31"/>
      <c r="FH3147" s="31"/>
      <c r="FI3147" s="31"/>
      <c r="FJ3147" s="31"/>
      <c r="FK3147" s="31"/>
      <c r="FL3147" s="31"/>
      <c r="FM3147" s="31"/>
      <c r="FN3147" s="31"/>
      <c r="FO3147" s="31"/>
      <c r="FP3147" s="31"/>
      <c r="FQ3147" s="31"/>
      <c r="FR3147" s="31"/>
      <c r="FS3147" s="31"/>
      <c r="FT3147" s="31"/>
      <c r="FU3147" s="31"/>
      <c r="FV3147" s="31"/>
      <c r="FW3147" s="31"/>
      <c r="FX3147" s="31"/>
      <c r="FY3147" s="31"/>
      <c r="FZ3147" s="31"/>
      <c r="GA3147" s="31"/>
      <c r="GB3147" s="31"/>
      <c r="GC3147" s="31"/>
      <c r="GD3147" s="31"/>
      <c r="GE3147" s="31"/>
      <c r="GF3147" s="31"/>
      <c r="GG3147" s="31"/>
      <c r="GH3147" s="31"/>
      <c r="GI3147" s="31"/>
      <c r="GJ3147" s="31"/>
      <c r="GK3147" s="31"/>
      <c r="GL3147" s="31"/>
      <c r="GM3147" s="31"/>
      <c r="GN3147" s="31"/>
      <c r="GO3147" s="31"/>
      <c r="GP3147" s="31"/>
      <c r="GQ3147" s="31"/>
      <c r="GR3147" s="31"/>
      <c r="GS3147" s="31"/>
      <c r="GT3147" s="31"/>
      <c r="GU3147" s="31"/>
      <c r="GV3147" s="31"/>
      <c r="GW3147" s="31"/>
      <c r="GX3147" s="31"/>
      <c r="GY3147" s="31"/>
      <c r="GZ3147" s="31"/>
      <c r="HA3147" s="31"/>
      <c r="HB3147" s="31"/>
      <c r="HC3147" s="31"/>
      <c r="HD3147" s="31"/>
      <c r="HE3147" s="31"/>
      <c r="HF3147" s="31"/>
      <c r="HG3147" s="31"/>
      <c r="HH3147" s="31"/>
      <c r="HI3147" s="31"/>
      <c r="HJ3147" s="31"/>
      <c r="HK3147" s="31"/>
      <c r="HL3147" s="31"/>
      <c r="HM3147" s="31"/>
      <c r="HN3147" s="31"/>
      <c r="HO3147" s="31"/>
      <c r="HP3147" s="31"/>
      <c r="HQ3147" s="31"/>
      <c r="HR3147" s="31"/>
      <c r="HS3147" s="31"/>
      <c r="HT3147" s="31"/>
      <c r="HU3147" s="31"/>
      <c r="HV3147" s="31"/>
      <c r="HW3147" s="31"/>
      <c r="HX3147" s="31"/>
      <c r="HY3147" s="31"/>
      <c r="HZ3147" s="31"/>
      <c r="IA3147" s="31"/>
      <c r="IB3147" s="31"/>
      <c r="IC3147" s="31"/>
      <c r="ID3147" s="31"/>
      <c r="IE3147" s="31"/>
      <c r="IF3147" s="31"/>
      <c r="IG3147" s="31"/>
      <c r="IH3147" s="31"/>
      <c r="II3147" s="31"/>
      <c r="IJ3147" s="31"/>
      <c r="IK3147" s="31"/>
      <c r="IL3147" s="31"/>
      <c r="IM3147" s="31"/>
      <c r="IN3147" s="31"/>
    </row>
    <row r="3148" spans="1:248" s="101" customFormat="1" ht="24">
      <c r="A3148" s="169">
        <v>3144</v>
      </c>
      <c r="B3148" s="240"/>
      <c r="C3148" s="240"/>
      <c r="D3148" s="54" t="s">
        <v>4782</v>
      </c>
      <c r="E3148" s="65">
        <v>1</v>
      </c>
      <c r="F3148" s="179" t="s">
        <v>686</v>
      </c>
      <c r="G3148" s="65">
        <v>1</v>
      </c>
      <c r="H3148" s="53"/>
      <c r="I3148" s="53"/>
      <c r="J3148" s="53"/>
      <c r="K3148" s="53"/>
      <c r="L3148" s="53"/>
      <c r="M3148" s="53"/>
      <c r="N3148" s="53"/>
      <c r="O3148" s="121" t="s">
        <v>3084</v>
      </c>
      <c r="P3148" s="31"/>
      <c r="Q3148" s="31"/>
      <c r="R3148" s="31"/>
      <c r="S3148" s="31"/>
      <c r="T3148" s="31"/>
      <c r="U3148" s="31"/>
      <c r="V3148" s="31"/>
      <c r="W3148" s="31"/>
      <c r="X3148" s="31"/>
      <c r="Y3148" s="31"/>
      <c r="Z3148" s="31"/>
      <c r="AA3148" s="31"/>
      <c r="AB3148" s="31"/>
      <c r="AC3148" s="31"/>
      <c r="AD3148" s="31"/>
      <c r="AE3148" s="31"/>
      <c r="AF3148" s="31"/>
      <c r="AG3148" s="31"/>
      <c r="AH3148" s="31"/>
      <c r="AI3148" s="31"/>
      <c r="AJ3148" s="31"/>
      <c r="AK3148" s="31"/>
      <c r="AL3148" s="31"/>
      <c r="AM3148" s="31"/>
      <c r="AN3148" s="31"/>
      <c r="AO3148" s="31"/>
      <c r="AP3148" s="31"/>
      <c r="AQ3148" s="31"/>
      <c r="AR3148" s="31"/>
      <c r="AS3148" s="31"/>
      <c r="AT3148" s="31"/>
      <c r="AU3148" s="31"/>
      <c r="AV3148" s="31"/>
      <c r="AW3148" s="31"/>
      <c r="AX3148" s="31"/>
      <c r="AY3148" s="31"/>
      <c r="AZ3148" s="31"/>
      <c r="BA3148" s="31"/>
      <c r="BB3148" s="31"/>
      <c r="BC3148" s="31"/>
      <c r="BD3148" s="31"/>
      <c r="BE3148" s="31"/>
      <c r="BF3148" s="31"/>
      <c r="BG3148" s="31"/>
      <c r="BH3148" s="31"/>
      <c r="BI3148" s="31"/>
      <c r="BJ3148" s="31"/>
      <c r="BK3148" s="31"/>
      <c r="BL3148" s="31"/>
      <c r="BM3148" s="31"/>
      <c r="BN3148" s="31"/>
      <c r="BO3148" s="31"/>
      <c r="BP3148" s="31"/>
      <c r="BQ3148" s="31"/>
      <c r="BR3148" s="31"/>
      <c r="BS3148" s="31"/>
      <c r="BT3148" s="31"/>
      <c r="BU3148" s="31"/>
      <c r="BV3148" s="31"/>
      <c r="BW3148" s="31"/>
      <c r="BX3148" s="31"/>
      <c r="BY3148" s="31"/>
      <c r="BZ3148" s="31"/>
      <c r="CA3148" s="31"/>
      <c r="CB3148" s="31"/>
      <c r="CC3148" s="31"/>
      <c r="CD3148" s="31"/>
      <c r="CE3148" s="31"/>
      <c r="CF3148" s="31"/>
      <c r="CG3148" s="31"/>
      <c r="CH3148" s="31"/>
      <c r="CI3148" s="31"/>
      <c r="CJ3148" s="31"/>
      <c r="CK3148" s="31"/>
      <c r="CL3148" s="31"/>
      <c r="CM3148" s="31"/>
      <c r="CN3148" s="31"/>
      <c r="CO3148" s="31"/>
      <c r="CP3148" s="31"/>
      <c r="CQ3148" s="31"/>
      <c r="CR3148" s="31"/>
      <c r="CS3148" s="31"/>
      <c r="CT3148" s="31"/>
      <c r="CU3148" s="31"/>
      <c r="CV3148" s="31"/>
      <c r="CW3148" s="31"/>
      <c r="CX3148" s="31"/>
      <c r="CY3148" s="31"/>
      <c r="CZ3148" s="31"/>
      <c r="DA3148" s="31"/>
      <c r="DB3148" s="31"/>
      <c r="DC3148" s="31"/>
      <c r="DD3148" s="31"/>
      <c r="DE3148" s="31"/>
      <c r="DF3148" s="31"/>
      <c r="DG3148" s="31"/>
      <c r="DH3148" s="31"/>
      <c r="DI3148" s="31"/>
      <c r="DJ3148" s="31"/>
      <c r="DK3148" s="31"/>
      <c r="DL3148" s="31"/>
      <c r="DM3148" s="31"/>
      <c r="DN3148" s="31"/>
      <c r="DO3148" s="31"/>
      <c r="DP3148" s="31"/>
      <c r="DQ3148" s="31"/>
      <c r="DR3148" s="31"/>
      <c r="DS3148" s="31"/>
      <c r="DT3148" s="31"/>
      <c r="DU3148" s="31"/>
      <c r="DV3148" s="31"/>
      <c r="DW3148" s="31"/>
      <c r="DX3148" s="31"/>
      <c r="DY3148" s="31"/>
      <c r="DZ3148" s="31"/>
      <c r="EA3148" s="31"/>
      <c r="EB3148" s="31"/>
      <c r="EC3148" s="31"/>
      <c r="ED3148" s="31"/>
      <c r="EE3148" s="31"/>
      <c r="EF3148" s="31"/>
      <c r="EG3148" s="31"/>
      <c r="EH3148" s="31"/>
      <c r="EI3148" s="31"/>
      <c r="EJ3148" s="31"/>
      <c r="EK3148" s="31"/>
      <c r="EL3148" s="31"/>
      <c r="EM3148" s="31"/>
      <c r="EN3148" s="31"/>
      <c r="EO3148" s="31"/>
      <c r="EP3148" s="31"/>
      <c r="EQ3148" s="31"/>
      <c r="ER3148" s="31"/>
      <c r="ES3148" s="31"/>
      <c r="ET3148" s="31"/>
      <c r="EU3148" s="31"/>
      <c r="EV3148" s="31"/>
      <c r="EW3148" s="31"/>
      <c r="EX3148" s="31"/>
      <c r="EY3148" s="31"/>
      <c r="EZ3148" s="31"/>
      <c r="FA3148" s="31"/>
      <c r="FB3148" s="31"/>
      <c r="FC3148" s="31"/>
      <c r="FD3148" s="31"/>
      <c r="FE3148" s="31"/>
      <c r="FF3148" s="31"/>
      <c r="FG3148" s="31"/>
      <c r="FH3148" s="31"/>
      <c r="FI3148" s="31"/>
      <c r="FJ3148" s="31"/>
      <c r="FK3148" s="31"/>
      <c r="FL3148" s="31"/>
      <c r="FM3148" s="31"/>
      <c r="FN3148" s="31"/>
      <c r="FO3148" s="31"/>
      <c r="FP3148" s="31"/>
      <c r="FQ3148" s="31"/>
      <c r="FR3148" s="31"/>
      <c r="FS3148" s="31"/>
      <c r="FT3148" s="31"/>
      <c r="FU3148" s="31"/>
      <c r="FV3148" s="31"/>
      <c r="FW3148" s="31"/>
      <c r="FX3148" s="31"/>
      <c r="FY3148" s="31"/>
      <c r="FZ3148" s="31"/>
      <c r="GA3148" s="31"/>
      <c r="GB3148" s="31"/>
      <c r="GC3148" s="31"/>
      <c r="GD3148" s="31"/>
      <c r="GE3148" s="31"/>
      <c r="GF3148" s="31"/>
      <c r="GG3148" s="31"/>
      <c r="GH3148" s="31"/>
      <c r="GI3148" s="31"/>
      <c r="GJ3148" s="31"/>
      <c r="GK3148" s="31"/>
      <c r="GL3148" s="31"/>
      <c r="GM3148" s="31"/>
      <c r="GN3148" s="31"/>
      <c r="GO3148" s="31"/>
      <c r="GP3148" s="31"/>
      <c r="GQ3148" s="31"/>
      <c r="GR3148" s="31"/>
      <c r="GS3148" s="31"/>
      <c r="GT3148" s="31"/>
      <c r="GU3148" s="31"/>
      <c r="GV3148" s="31"/>
      <c r="GW3148" s="31"/>
      <c r="GX3148" s="31"/>
      <c r="GY3148" s="31"/>
      <c r="GZ3148" s="31"/>
      <c r="HA3148" s="31"/>
      <c r="HB3148" s="31"/>
      <c r="HC3148" s="31"/>
      <c r="HD3148" s="31"/>
      <c r="HE3148" s="31"/>
      <c r="HF3148" s="31"/>
      <c r="HG3148" s="31"/>
      <c r="HH3148" s="31"/>
      <c r="HI3148" s="31"/>
      <c r="HJ3148" s="31"/>
      <c r="HK3148" s="31"/>
      <c r="HL3148" s="31"/>
      <c r="HM3148" s="31"/>
      <c r="HN3148" s="31"/>
      <c r="HO3148" s="31"/>
      <c r="HP3148" s="31"/>
      <c r="HQ3148" s="31"/>
      <c r="HR3148" s="31"/>
      <c r="HS3148" s="31"/>
      <c r="HT3148" s="31"/>
      <c r="HU3148" s="31"/>
      <c r="HV3148" s="31"/>
      <c r="HW3148" s="31"/>
      <c r="HX3148" s="31"/>
      <c r="HY3148" s="31"/>
      <c r="HZ3148" s="31"/>
      <c r="IA3148" s="31"/>
      <c r="IB3148" s="31"/>
      <c r="IC3148" s="31"/>
      <c r="ID3148" s="31"/>
      <c r="IE3148" s="31"/>
      <c r="IF3148" s="31"/>
      <c r="IG3148" s="31"/>
      <c r="IH3148" s="31"/>
      <c r="II3148" s="31"/>
      <c r="IJ3148" s="31"/>
      <c r="IK3148" s="31"/>
      <c r="IL3148" s="31"/>
      <c r="IM3148" s="31"/>
      <c r="IN3148" s="31"/>
    </row>
    <row r="3149" spans="1:248" s="101" customFormat="1" ht="24">
      <c r="A3149" s="169">
        <v>3145</v>
      </c>
      <c r="B3149" s="240"/>
      <c r="C3149" s="240"/>
      <c r="D3149" s="54" t="s">
        <v>4783</v>
      </c>
      <c r="E3149" s="65">
        <v>1</v>
      </c>
      <c r="F3149" s="179" t="s">
        <v>687</v>
      </c>
      <c r="G3149" s="65">
        <v>1</v>
      </c>
      <c r="H3149" s="53"/>
      <c r="I3149" s="53"/>
      <c r="J3149" s="53"/>
      <c r="K3149" s="53"/>
      <c r="L3149" s="53"/>
      <c r="M3149" s="53"/>
      <c r="N3149" s="53"/>
      <c r="O3149" s="121" t="s">
        <v>4582</v>
      </c>
      <c r="P3149" s="31"/>
      <c r="Q3149" s="31"/>
      <c r="R3149" s="31"/>
      <c r="S3149" s="31"/>
      <c r="T3149" s="31"/>
      <c r="U3149" s="31"/>
      <c r="V3149" s="31"/>
      <c r="W3149" s="31"/>
      <c r="X3149" s="31"/>
      <c r="Y3149" s="31"/>
      <c r="Z3149" s="31"/>
      <c r="AA3149" s="31"/>
      <c r="AB3149" s="31"/>
      <c r="AC3149" s="31"/>
      <c r="AD3149" s="31"/>
      <c r="AE3149" s="31"/>
      <c r="AF3149" s="31"/>
      <c r="AG3149" s="31"/>
      <c r="AH3149" s="31"/>
      <c r="AI3149" s="31"/>
      <c r="AJ3149" s="31"/>
      <c r="AK3149" s="31"/>
      <c r="AL3149" s="31"/>
      <c r="AM3149" s="31"/>
      <c r="AN3149" s="31"/>
      <c r="AO3149" s="31"/>
      <c r="AP3149" s="31"/>
      <c r="AQ3149" s="31"/>
      <c r="AR3149" s="31"/>
      <c r="AS3149" s="31"/>
      <c r="AT3149" s="31"/>
      <c r="AU3149" s="31"/>
      <c r="AV3149" s="31"/>
      <c r="AW3149" s="31"/>
      <c r="AX3149" s="31"/>
      <c r="AY3149" s="31"/>
      <c r="AZ3149" s="31"/>
      <c r="BA3149" s="31"/>
      <c r="BB3149" s="31"/>
      <c r="BC3149" s="31"/>
      <c r="BD3149" s="31"/>
      <c r="BE3149" s="31"/>
      <c r="BF3149" s="31"/>
      <c r="BG3149" s="31"/>
      <c r="BH3149" s="31"/>
      <c r="BI3149" s="31"/>
      <c r="BJ3149" s="31"/>
      <c r="BK3149" s="31"/>
      <c r="BL3149" s="31"/>
      <c r="BM3149" s="31"/>
      <c r="BN3149" s="31"/>
      <c r="BO3149" s="31"/>
      <c r="BP3149" s="31"/>
      <c r="BQ3149" s="31"/>
      <c r="BR3149" s="31"/>
      <c r="BS3149" s="31"/>
      <c r="BT3149" s="31"/>
      <c r="BU3149" s="31"/>
      <c r="BV3149" s="31"/>
      <c r="BW3149" s="31"/>
      <c r="BX3149" s="31"/>
      <c r="BY3149" s="31"/>
      <c r="BZ3149" s="31"/>
      <c r="CA3149" s="31"/>
      <c r="CB3149" s="31"/>
      <c r="CC3149" s="31"/>
      <c r="CD3149" s="31"/>
      <c r="CE3149" s="31"/>
      <c r="CF3149" s="31"/>
      <c r="CG3149" s="31"/>
      <c r="CH3149" s="31"/>
      <c r="CI3149" s="31"/>
      <c r="CJ3149" s="31"/>
      <c r="CK3149" s="31"/>
      <c r="CL3149" s="31"/>
      <c r="CM3149" s="31"/>
      <c r="CN3149" s="31"/>
      <c r="CO3149" s="31"/>
      <c r="CP3149" s="31"/>
      <c r="CQ3149" s="31"/>
      <c r="CR3149" s="31"/>
      <c r="CS3149" s="31"/>
      <c r="CT3149" s="31"/>
      <c r="CU3149" s="31"/>
      <c r="CV3149" s="31"/>
      <c r="CW3149" s="31"/>
      <c r="CX3149" s="31"/>
      <c r="CY3149" s="31"/>
      <c r="CZ3149" s="31"/>
      <c r="DA3149" s="31"/>
      <c r="DB3149" s="31"/>
      <c r="DC3149" s="31"/>
      <c r="DD3149" s="31"/>
      <c r="DE3149" s="31"/>
      <c r="DF3149" s="31"/>
      <c r="DG3149" s="31"/>
      <c r="DH3149" s="31"/>
      <c r="DI3149" s="31"/>
      <c r="DJ3149" s="31"/>
      <c r="DK3149" s="31"/>
      <c r="DL3149" s="31"/>
      <c r="DM3149" s="31"/>
      <c r="DN3149" s="31"/>
      <c r="DO3149" s="31"/>
      <c r="DP3149" s="31"/>
      <c r="DQ3149" s="31"/>
      <c r="DR3149" s="31"/>
      <c r="DS3149" s="31"/>
      <c r="DT3149" s="31"/>
      <c r="DU3149" s="31"/>
      <c r="DV3149" s="31"/>
      <c r="DW3149" s="31"/>
      <c r="DX3149" s="31"/>
      <c r="DY3149" s="31"/>
      <c r="DZ3149" s="31"/>
      <c r="EA3149" s="31"/>
      <c r="EB3149" s="31"/>
      <c r="EC3149" s="31"/>
      <c r="ED3149" s="31"/>
      <c r="EE3149" s="31"/>
      <c r="EF3149" s="31"/>
      <c r="EG3149" s="31"/>
      <c r="EH3149" s="31"/>
      <c r="EI3149" s="31"/>
      <c r="EJ3149" s="31"/>
      <c r="EK3149" s="31"/>
      <c r="EL3149" s="31"/>
      <c r="EM3149" s="31"/>
      <c r="EN3149" s="31"/>
      <c r="EO3149" s="31"/>
      <c r="EP3149" s="31"/>
      <c r="EQ3149" s="31"/>
      <c r="ER3149" s="31"/>
      <c r="ES3149" s="31"/>
      <c r="ET3149" s="31"/>
      <c r="EU3149" s="31"/>
      <c r="EV3149" s="31"/>
      <c r="EW3149" s="31"/>
      <c r="EX3149" s="31"/>
      <c r="EY3149" s="31"/>
      <c r="EZ3149" s="31"/>
      <c r="FA3149" s="31"/>
      <c r="FB3149" s="31"/>
      <c r="FC3149" s="31"/>
      <c r="FD3149" s="31"/>
      <c r="FE3149" s="31"/>
      <c r="FF3149" s="31"/>
      <c r="FG3149" s="31"/>
      <c r="FH3149" s="31"/>
      <c r="FI3149" s="31"/>
      <c r="FJ3149" s="31"/>
      <c r="FK3149" s="31"/>
      <c r="FL3149" s="31"/>
      <c r="FM3149" s="31"/>
      <c r="FN3149" s="31"/>
      <c r="FO3149" s="31"/>
      <c r="FP3149" s="31"/>
      <c r="FQ3149" s="31"/>
      <c r="FR3149" s="31"/>
      <c r="FS3149" s="31"/>
      <c r="FT3149" s="31"/>
      <c r="FU3149" s="31"/>
      <c r="FV3149" s="31"/>
      <c r="FW3149" s="31"/>
      <c r="FX3149" s="31"/>
      <c r="FY3149" s="31"/>
      <c r="FZ3149" s="31"/>
      <c r="GA3149" s="31"/>
      <c r="GB3149" s="31"/>
      <c r="GC3149" s="31"/>
      <c r="GD3149" s="31"/>
      <c r="GE3149" s="31"/>
      <c r="GF3149" s="31"/>
      <c r="GG3149" s="31"/>
      <c r="GH3149" s="31"/>
      <c r="GI3149" s="31"/>
      <c r="GJ3149" s="31"/>
      <c r="GK3149" s="31"/>
      <c r="GL3149" s="31"/>
      <c r="GM3149" s="31"/>
      <c r="GN3149" s="31"/>
      <c r="GO3149" s="31"/>
      <c r="GP3149" s="31"/>
      <c r="GQ3149" s="31"/>
      <c r="GR3149" s="31"/>
      <c r="GS3149" s="31"/>
      <c r="GT3149" s="31"/>
      <c r="GU3149" s="31"/>
      <c r="GV3149" s="31"/>
      <c r="GW3149" s="31"/>
      <c r="GX3149" s="31"/>
      <c r="GY3149" s="31"/>
      <c r="GZ3149" s="31"/>
      <c r="HA3149" s="31"/>
      <c r="HB3149" s="31"/>
      <c r="HC3149" s="31"/>
      <c r="HD3149" s="31"/>
      <c r="HE3149" s="31"/>
      <c r="HF3149" s="31"/>
      <c r="HG3149" s="31"/>
      <c r="HH3149" s="31"/>
      <c r="HI3149" s="31"/>
      <c r="HJ3149" s="31"/>
      <c r="HK3149" s="31"/>
      <c r="HL3149" s="31"/>
      <c r="HM3149" s="31"/>
      <c r="HN3149" s="31"/>
      <c r="HO3149" s="31"/>
      <c r="HP3149" s="31"/>
      <c r="HQ3149" s="31"/>
      <c r="HR3149" s="31"/>
      <c r="HS3149" s="31"/>
      <c r="HT3149" s="31"/>
      <c r="HU3149" s="31"/>
      <c r="HV3149" s="31"/>
      <c r="HW3149" s="31"/>
      <c r="HX3149" s="31"/>
      <c r="HY3149" s="31"/>
      <c r="HZ3149" s="31"/>
      <c r="IA3149" s="31"/>
      <c r="IB3149" s="31"/>
      <c r="IC3149" s="31"/>
      <c r="ID3149" s="31"/>
      <c r="IE3149" s="31"/>
      <c r="IF3149" s="31"/>
      <c r="IG3149" s="31"/>
      <c r="IH3149" s="31"/>
      <c r="II3149" s="31"/>
      <c r="IJ3149" s="31"/>
      <c r="IK3149" s="31"/>
      <c r="IL3149" s="31"/>
      <c r="IM3149" s="31"/>
      <c r="IN3149" s="31"/>
    </row>
    <row r="3150" spans="1:248" s="101" customFormat="1" ht="24">
      <c r="A3150" s="169">
        <v>3146</v>
      </c>
      <c r="B3150" s="240"/>
      <c r="C3150" s="240"/>
      <c r="D3150" s="54" t="s">
        <v>4784</v>
      </c>
      <c r="E3150" s="65">
        <v>1</v>
      </c>
      <c r="F3150" s="179" t="s">
        <v>688</v>
      </c>
      <c r="G3150" s="65">
        <v>1</v>
      </c>
      <c r="H3150" s="53"/>
      <c r="I3150" s="53"/>
      <c r="J3150" s="53"/>
      <c r="K3150" s="53"/>
      <c r="L3150" s="53"/>
      <c r="M3150" s="53"/>
      <c r="N3150" s="53"/>
      <c r="O3150" s="121" t="s">
        <v>4582</v>
      </c>
      <c r="P3150" s="31"/>
      <c r="Q3150" s="31"/>
      <c r="R3150" s="31"/>
      <c r="S3150" s="31"/>
      <c r="T3150" s="31"/>
      <c r="U3150" s="31"/>
      <c r="V3150" s="31"/>
      <c r="W3150" s="31"/>
      <c r="X3150" s="31"/>
      <c r="Y3150" s="31"/>
      <c r="Z3150" s="31"/>
      <c r="AA3150" s="31"/>
      <c r="AB3150" s="31"/>
      <c r="AC3150" s="31"/>
      <c r="AD3150" s="31"/>
      <c r="AE3150" s="31"/>
      <c r="AF3150" s="31"/>
      <c r="AG3150" s="31"/>
      <c r="AH3150" s="31"/>
      <c r="AI3150" s="31"/>
      <c r="AJ3150" s="31"/>
      <c r="AK3150" s="31"/>
      <c r="AL3150" s="31"/>
      <c r="AM3150" s="31"/>
      <c r="AN3150" s="31"/>
      <c r="AO3150" s="31"/>
      <c r="AP3150" s="31"/>
      <c r="AQ3150" s="31"/>
      <c r="AR3150" s="31"/>
      <c r="AS3150" s="31"/>
      <c r="AT3150" s="31"/>
      <c r="AU3150" s="31"/>
      <c r="AV3150" s="31"/>
      <c r="AW3150" s="31"/>
      <c r="AX3150" s="31"/>
      <c r="AY3150" s="31"/>
      <c r="AZ3150" s="31"/>
      <c r="BA3150" s="31"/>
      <c r="BB3150" s="31"/>
      <c r="BC3150" s="31"/>
      <c r="BD3150" s="31"/>
      <c r="BE3150" s="31"/>
      <c r="BF3150" s="31"/>
      <c r="BG3150" s="31"/>
      <c r="BH3150" s="31"/>
      <c r="BI3150" s="31"/>
      <c r="BJ3150" s="31"/>
      <c r="BK3150" s="31"/>
      <c r="BL3150" s="31"/>
      <c r="BM3150" s="31"/>
      <c r="BN3150" s="31"/>
      <c r="BO3150" s="31"/>
      <c r="BP3150" s="31"/>
      <c r="BQ3150" s="31"/>
      <c r="BR3150" s="31"/>
      <c r="BS3150" s="31"/>
      <c r="BT3150" s="31"/>
      <c r="BU3150" s="31"/>
      <c r="BV3150" s="31"/>
      <c r="BW3150" s="31"/>
      <c r="BX3150" s="31"/>
      <c r="BY3150" s="31"/>
      <c r="BZ3150" s="31"/>
      <c r="CA3150" s="31"/>
      <c r="CB3150" s="31"/>
      <c r="CC3150" s="31"/>
      <c r="CD3150" s="31"/>
      <c r="CE3150" s="31"/>
      <c r="CF3150" s="31"/>
      <c r="CG3150" s="31"/>
      <c r="CH3150" s="31"/>
      <c r="CI3150" s="31"/>
      <c r="CJ3150" s="31"/>
      <c r="CK3150" s="31"/>
      <c r="CL3150" s="31"/>
      <c r="CM3150" s="31"/>
      <c r="CN3150" s="31"/>
      <c r="CO3150" s="31"/>
      <c r="CP3150" s="31"/>
      <c r="CQ3150" s="31"/>
      <c r="CR3150" s="31"/>
      <c r="CS3150" s="31"/>
      <c r="CT3150" s="31"/>
      <c r="CU3150" s="31"/>
      <c r="CV3150" s="31"/>
      <c r="CW3150" s="31"/>
      <c r="CX3150" s="31"/>
      <c r="CY3150" s="31"/>
      <c r="CZ3150" s="31"/>
      <c r="DA3150" s="31"/>
      <c r="DB3150" s="31"/>
      <c r="DC3150" s="31"/>
      <c r="DD3150" s="31"/>
      <c r="DE3150" s="31"/>
      <c r="DF3150" s="31"/>
      <c r="DG3150" s="31"/>
      <c r="DH3150" s="31"/>
      <c r="DI3150" s="31"/>
      <c r="DJ3150" s="31"/>
      <c r="DK3150" s="31"/>
      <c r="DL3150" s="31"/>
      <c r="DM3150" s="31"/>
      <c r="DN3150" s="31"/>
      <c r="DO3150" s="31"/>
      <c r="DP3150" s="31"/>
      <c r="DQ3150" s="31"/>
      <c r="DR3150" s="31"/>
      <c r="DS3150" s="31"/>
      <c r="DT3150" s="31"/>
      <c r="DU3150" s="31"/>
      <c r="DV3150" s="31"/>
      <c r="DW3150" s="31"/>
      <c r="DX3150" s="31"/>
      <c r="DY3150" s="31"/>
      <c r="DZ3150" s="31"/>
      <c r="EA3150" s="31"/>
      <c r="EB3150" s="31"/>
      <c r="EC3150" s="31"/>
      <c r="ED3150" s="31"/>
      <c r="EE3150" s="31"/>
      <c r="EF3150" s="31"/>
      <c r="EG3150" s="31"/>
      <c r="EH3150" s="31"/>
      <c r="EI3150" s="31"/>
      <c r="EJ3150" s="31"/>
      <c r="EK3150" s="31"/>
      <c r="EL3150" s="31"/>
      <c r="EM3150" s="31"/>
      <c r="EN3150" s="31"/>
      <c r="EO3150" s="31"/>
      <c r="EP3150" s="31"/>
      <c r="EQ3150" s="31"/>
      <c r="ER3150" s="31"/>
      <c r="ES3150" s="31"/>
      <c r="ET3150" s="31"/>
      <c r="EU3150" s="31"/>
      <c r="EV3150" s="31"/>
      <c r="EW3150" s="31"/>
      <c r="EX3150" s="31"/>
      <c r="EY3150" s="31"/>
      <c r="EZ3150" s="31"/>
      <c r="FA3150" s="31"/>
      <c r="FB3150" s="31"/>
      <c r="FC3150" s="31"/>
      <c r="FD3150" s="31"/>
      <c r="FE3150" s="31"/>
      <c r="FF3150" s="31"/>
      <c r="FG3150" s="31"/>
      <c r="FH3150" s="31"/>
      <c r="FI3150" s="31"/>
      <c r="FJ3150" s="31"/>
      <c r="FK3150" s="31"/>
      <c r="FL3150" s="31"/>
      <c r="FM3150" s="31"/>
      <c r="FN3150" s="31"/>
      <c r="FO3150" s="31"/>
      <c r="FP3150" s="31"/>
      <c r="FQ3150" s="31"/>
      <c r="FR3150" s="31"/>
      <c r="FS3150" s="31"/>
      <c r="FT3150" s="31"/>
      <c r="FU3150" s="31"/>
      <c r="FV3150" s="31"/>
      <c r="FW3150" s="31"/>
      <c r="FX3150" s="31"/>
      <c r="FY3150" s="31"/>
      <c r="FZ3150" s="31"/>
      <c r="GA3150" s="31"/>
      <c r="GB3150" s="31"/>
      <c r="GC3150" s="31"/>
      <c r="GD3150" s="31"/>
      <c r="GE3150" s="31"/>
      <c r="GF3150" s="31"/>
      <c r="GG3150" s="31"/>
      <c r="GH3150" s="31"/>
      <c r="GI3150" s="31"/>
      <c r="GJ3150" s="31"/>
      <c r="GK3150" s="31"/>
      <c r="GL3150" s="31"/>
      <c r="GM3150" s="31"/>
      <c r="GN3150" s="31"/>
      <c r="GO3150" s="31"/>
      <c r="GP3150" s="31"/>
      <c r="GQ3150" s="31"/>
      <c r="GR3150" s="31"/>
      <c r="GS3150" s="31"/>
      <c r="GT3150" s="31"/>
      <c r="GU3150" s="31"/>
      <c r="GV3150" s="31"/>
      <c r="GW3150" s="31"/>
      <c r="GX3150" s="31"/>
      <c r="GY3150" s="31"/>
      <c r="GZ3150" s="31"/>
      <c r="HA3150" s="31"/>
      <c r="HB3150" s="31"/>
      <c r="HC3150" s="31"/>
      <c r="HD3150" s="31"/>
      <c r="HE3150" s="31"/>
      <c r="HF3150" s="31"/>
      <c r="HG3150" s="31"/>
      <c r="HH3150" s="31"/>
      <c r="HI3150" s="31"/>
      <c r="HJ3150" s="31"/>
      <c r="HK3150" s="31"/>
      <c r="HL3150" s="31"/>
      <c r="HM3150" s="31"/>
      <c r="HN3150" s="31"/>
      <c r="HO3150" s="31"/>
      <c r="HP3150" s="31"/>
      <c r="HQ3150" s="31"/>
      <c r="HR3150" s="31"/>
      <c r="HS3150" s="31"/>
      <c r="HT3150" s="31"/>
      <c r="HU3150" s="31"/>
      <c r="HV3150" s="31"/>
      <c r="HW3150" s="31"/>
      <c r="HX3150" s="31"/>
      <c r="HY3150" s="31"/>
      <c r="HZ3150" s="31"/>
      <c r="IA3150" s="31"/>
      <c r="IB3150" s="31"/>
      <c r="IC3150" s="31"/>
      <c r="ID3150" s="31"/>
      <c r="IE3150" s="31"/>
      <c r="IF3150" s="31"/>
      <c r="IG3150" s="31"/>
      <c r="IH3150" s="31"/>
      <c r="II3150" s="31"/>
      <c r="IJ3150" s="31"/>
      <c r="IK3150" s="31"/>
      <c r="IL3150" s="31"/>
      <c r="IM3150" s="31"/>
      <c r="IN3150" s="31"/>
    </row>
    <row r="3151" spans="1:248" s="101" customFormat="1" ht="15">
      <c r="A3151" s="169">
        <v>3147</v>
      </c>
      <c r="B3151" s="240"/>
      <c r="C3151" s="240"/>
      <c r="D3151" s="243" t="s">
        <v>4785</v>
      </c>
      <c r="E3151" s="241">
        <v>5</v>
      </c>
      <c r="F3151" s="197" t="s">
        <v>689</v>
      </c>
      <c r="G3151" s="102">
        <v>1</v>
      </c>
      <c r="H3151" s="102"/>
      <c r="I3151" s="102"/>
      <c r="J3151" s="102"/>
      <c r="K3151" s="102"/>
      <c r="L3151" s="102"/>
      <c r="M3151" s="102"/>
      <c r="N3151" s="102"/>
      <c r="O3151" s="108" t="s">
        <v>3081</v>
      </c>
      <c r="P3151" s="31"/>
      <c r="Q3151" s="31"/>
      <c r="R3151" s="31"/>
      <c r="S3151" s="31"/>
      <c r="T3151" s="31"/>
      <c r="U3151" s="31"/>
      <c r="V3151" s="31"/>
      <c r="W3151" s="31"/>
      <c r="X3151" s="31"/>
      <c r="Y3151" s="31"/>
      <c r="Z3151" s="31"/>
      <c r="AA3151" s="31"/>
      <c r="AB3151" s="31"/>
      <c r="AC3151" s="31"/>
      <c r="AD3151" s="31"/>
      <c r="AE3151" s="31"/>
      <c r="AF3151" s="31"/>
      <c r="AG3151" s="31"/>
      <c r="AH3151" s="31"/>
      <c r="AI3151" s="31"/>
      <c r="AJ3151" s="31"/>
      <c r="AK3151" s="31"/>
      <c r="AL3151" s="31"/>
      <c r="AM3151" s="31"/>
      <c r="AN3151" s="31"/>
      <c r="AO3151" s="31"/>
      <c r="AP3151" s="31"/>
      <c r="AQ3151" s="31"/>
      <c r="AR3151" s="31"/>
      <c r="AS3151" s="31"/>
      <c r="AT3151" s="31"/>
      <c r="AU3151" s="31"/>
      <c r="AV3151" s="31"/>
      <c r="AW3151" s="31"/>
      <c r="AX3151" s="31"/>
      <c r="AY3151" s="31"/>
      <c r="AZ3151" s="31"/>
      <c r="BA3151" s="31"/>
      <c r="BB3151" s="31"/>
      <c r="BC3151" s="31"/>
      <c r="BD3151" s="31"/>
      <c r="BE3151" s="31"/>
      <c r="BF3151" s="31"/>
      <c r="BG3151" s="31"/>
      <c r="BH3151" s="31"/>
      <c r="BI3151" s="31"/>
      <c r="BJ3151" s="31"/>
      <c r="BK3151" s="31"/>
      <c r="BL3151" s="31"/>
      <c r="BM3151" s="31"/>
      <c r="BN3151" s="31"/>
      <c r="BO3151" s="31"/>
      <c r="BP3151" s="31"/>
      <c r="BQ3151" s="31"/>
      <c r="BR3151" s="31"/>
      <c r="BS3151" s="31"/>
      <c r="BT3151" s="31"/>
      <c r="BU3151" s="31"/>
      <c r="BV3151" s="31"/>
      <c r="BW3151" s="31"/>
      <c r="BX3151" s="31"/>
      <c r="BY3151" s="31"/>
      <c r="BZ3151" s="31"/>
      <c r="CA3151" s="31"/>
      <c r="CB3151" s="31"/>
      <c r="CC3151" s="31"/>
      <c r="CD3151" s="31"/>
      <c r="CE3151" s="31"/>
      <c r="CF3151" s="31"/>
      <c r="CG3151" s="31"/>
      <c r="CH3151" s="31"/>
      <c r="CI3151" s="31"/>
      <c r="CJ3151" s="31"/>
      <c r="CK3151" s="31"/>
      <c r="CL3151" s="31"/>
      <c r="CM3151" s="31"/>
      <c r="CN3151" s="31"/>
      <c r="CO3151" s="31"/>
      <c r="CP3151" s="31"/>
      <c r="CQ3151" s="31"/>
      <c r="CR3151" s="31"/>
      <c r="CS3151" s="31"/>
      <c r="CT3151" s="31"/>
      <c r="CU3151" s="31"/>
      <c r="CV3151" s="31"/>
      <c r="CW3151" s="31"/>
      <c r="CX3151" s="31"/>
      <c r="CY3151" s="31"/>
      <c r="CZ3151" s="31"/>
      <c r="DA3151" s="31"/>
      <c r="DB3151" s="31"/>
      <c r="DC3151" s="31"/>
      <c r="DD3151" s="31"/>
      <c r="DE3151" s="31"/>
      <c r="DF3151" s="31"/>
      <c r="DG3151" s="31"/>
      <c r="DH3151" s="31"/>
      <c r="DI3151" s="31"/>
      <c r="DJ3151" s="31"/>
      <c r="DK3151" s="31"/>
      <c r="DL3151" s="31"/>
      <c r="DM3151" s="31"/>
      <c r="DN3151" s="31"/>
      <c r="DO3151" s="31"/>
      <c r="DP3151" s="31"/>
      <c r="DQ3151" s="31"/>
      <c r="DR3151" s="31"/>
      <c r="DS3151" s="31"/>
      <c r="DT3151" s="31"/>
      <c r="DU3151" s="31"/>
      <c r="DV3151" s="31"/>
      <c r="DW3151" s="31"/>
      <c r="DX3151" s="31"/>
      <c r="DY3151" s="31"/>
      <c r="DZ3151" s="31"/>
      <c r="EA3151" s="31"/>
      <c r="EB3151" s="31"/>
      <c r="EC3151" s="31"/>
      <c r="ED3151" s="31"/>
      <c r="EE3151" s="31"/>
      <c r="EF3151" s="31"/>
      <c r="EG3151" s="31"/>
      <c r="EH3151" s="31"/>
      <c r="EI3151" s="31"/>
      <c r="EJ3151" s="31"/>
      <c r="EK3151" s="31"/>
      <c r="EL3151" s="31"/>
      <c r="EM3151" s="31"/>
      <c r="EN3151" s="31"/>
      <c r="EO3151" s="31"/>
      <c r="EP3151" s="31"/>
      <c r="EQ3151" s="31"/>
      <c r="ER3151" s="31"/>
      <c r="ES3151" s="31"/>
      <c r="ET3151" s="31"/>
      <c r="EU3151" s="31"/>
      <c r="EV3151" s="31"/>
      <c r="EW3151" s="31"/>
      <c r="EX3151" s="31"/>
      <c r="EY3151" s="31"/>
      <c r="EZ3151" s="31"/>
      <c r="FA3151" s="31"/>
      <c r="FB3151" s="31"/>
      <c r="FC3151" s="31"/>
      <c r="FD3151" s="31"/>
      <c r="FE3151" s="31"/>
      <c r="FF3151" s="31"/>
      <c r="FG3151" s="31"/>
      <c r="FH3151" s="31"/>
      <c r="FI3151" s="31"/>
      <c r="FJ3151" s="31"/>
      <c r="FK3151" s="31"/>
      <c r="FL3151" s="31"/>
      <c r="FM3151" s="31"/>
      <c r="FN3151" s="31"/>
      <c r="FO3151" s="31"/>
      <c r="FP3151" s="31"/>
      <c r="FQ3151" s="31"/>
      <c r="FR3151" s="31"/>
      <c r="FS3151" s="31"/>
      <c r="FT3151" s="31"/>
      <c r="FU3151" s="31"/>
      <c r="FV3151" s="31"/>
      <c r="FW3151" s="31"/>
      <c r="FX3151" s="31"/>
      <c r="FY3151" s="31"/>
      <c r="FZ3151" s="31"/>
      <c r="GA3151" s="31"/>
      <c r="GB3151" s="31"/>
      <c r="GC3151" s="31"/>
      <c r="GD3151" s="31"/>
      <c r="GE3151" s="31"/>
      <c r="GF3151" s="31"/>
      <c r="GG3151" s="31"/>
      <c r="GH3151" s="31"/>
      <c r="GI3151" s="31"/>
      <c r="GJ3151" s="31"/>
      <c r="GK3151" s="31"/>
      <c r="GL3151" s="31"/>
      <c r="GM3151" s="31"/>
      <c r="GN3151" s="31"/>
      <c r="GO3151" s="31"/>
      <c r="GP3151" s="31"/>
      <c r="GQ3151" s="31"/>
      <c r="GR3151" s="31"/>
      <c r="GS3151" s="31"/>
      <c r="GT3151" s="31"/>
      <c r="GU3151" s="31"/>
      <c r="GV3151" s="31"/>
      <c r="GW3151" s="31"/>
      <c r="GX3151" s="31"/>
      <c r="GY3151" s="31"/>
      <c r="GZ3151" s="31"/>
      <c r="HA3151" s="31"/>
      <c r="HB3151" s="31"/>
      <c r="HC3151" s="31"/>
      <c r="HD3151" s="31"/>
      <c r="HE3151" s="31"/>
      <c r="HF3151" s="31"/>
      <c r="HG3151" s="31"/>
      <c r="HH3151" s="31"/>
      <c r="HI3151" s="31"/>
      <c r="HJ3151" s="31"/>
      <c r="HK3151" s="31"/>
      <c r="HL3151" s="31"/>
      <c r="HM3151" s="31"/>
      <c r="HN3151" s="31"/>
      <c r="HO3151" s="31"/>
      <c r="HP3151" s="31"/>
      <c r="HQ3151" s="31"/>
      <c r="HR3151" s="31"/>
      <c r="HS3151" s="31"/>
      <c r="HT3151" s="31"/>
      <c r="HU3151" s="31"/>
      <c r="HV3151" s="31"/>
      <c r="HW3151" s="31"/>
      <c r="HX3151" s="31"/>
      <c r="HY3151" s="31"/>
      <c r="HZ3151" s="31"/>
      <c r="IA3151" s="31"/>
      <c r="IB3151" s="31"/>
      <c r="IC3151" s="31"/>
      <c r="ID3151" s="31"/>
      <c r="IE3151" s="31"/>
      <c r="IF3151" s="31"/>
      <c r="IG3151" s="31"/>
      <c r="IH3151" s="31"/>
      <c r="II3151" s="31"/>
      <c r="IJ3151" s="31"/>
      <c r="IK3151" s="31"/>
      <c r="IL3151" s="31"/>
      <c r="IM3151" s="31"/>
      <c r="IN3151" s="31"/>
    </row>
    <row r="3152" spans="1:248" s="101" customFormat="1" ht="15">
      <c r="A3152" s="169">
        <v>3148</v>
      </c>
      <c r="B3152" s="240"/>
      <c r="C3152" s="240"/>
      <c r="D3152" s="243"/>
      <c r="E3152" s="241"/>
      <c r="F3152" s="197" t="s">
        <v>690</v>
      </c>
      <c r="G3152" s="102">
        <v>1</v>
      </c>
      <c r="H3152" s="102"/>
      <c r="I3152" s="102"/>
      <c r="J3152" s="102"/>
      <c r="K3152" s="102"/>
      <c r="L3152" s="102"/>
      <c r="M3152" s="102"/>
      <c r="N3152" s="102"/>
      <c r="O3152" s="108" t="s">
        <v>3086</v>
      </c>
      <c r="P3152" s="31"/>
      <c r="Q3152" s="31"/>
      <c r="R3152" s="31"/>
      <c r="S3152" s="31"/>
      <c r="T3152" s="31"/>
      <c r="U3152" s="31"/>
      <c r="V3152" s="31"/>
      <c r="W3152" s="31"/>
      <c r="X3152" s="31"/>
      <c r="Y3152" s="31"/>
      <c r="Z3152" s="31"/>
      <c r="AA3152" s="31"/>
      <c r="AB3152" s="31"/>
      <c r="AC3152" s="31"/>
      <c r="AD3152" s="31"/>
      <c r="AE3152" s="31"/>
      <c r="AF3152" s="31"/>
      <c r="AG3152" s="31"/>
      <c r="AH3152" s="31"/>
      <c r="AI3152" s="31"/>
      <c r="AJ3152" s="31"/>
      <c r="AK3152" s="31"/>
      <c r="AL3152" s="31"/>
      <c r="AM3152" s="31"/>
      <c r="AN3152" s="31"/>
      <c r="AO3152" s="31"/>
      <c r="AP3152" s="31"/>
      <c r="AQ3152" s="31"/>
      <c r="AR3152" s="31"/>
      <c r="AS3152" s="31"/>
      <c r="AT3152" s="31"/>
      <c r="AU3152" s="31"/>
      <c r="AV3152" s="31"/>
      <c r="AW3152" s="31"/>
      <c r="AX3152" s="31"/>
      <c r="AY3152" s="31"/>
      <c r="AZ3152" s="31"/>
      <c r="BA3152" s="31"/>
      <c r="BB3152" s="31"/>
      <c r="BC3152" s="31"/>
      <c r="BD3152" s="31"/>
      <c r="BE3152" s="31"/>
      <c r="BF3152" s="31"/>
      <c r="BG3152" s="31"/>
      <c r="BH3152" s="31"/>
      <c r="BI3152" s="31"/>
      <c r="BJ3152" s="31"/>
      <c r="BK3152" s="31"/>
      <c r="BL3152" s="31"/>
      <c r="BM3152" s="31"/>
      <c r="BN3152" s="31"/>
      <c r="BO3152" s="31"/>
      <c r="BP3152" s="31"/>
      <c r="BQ3152" s="31"/>
      <c r="BR3152" s="31"/>
      <c r="BS3152" s="31"/>
      <c r="BT3152" s="31"/>
      <c r="BU3152" s="31"/>
      <c r="BV3152" s="31"/>
      <c r="BW3152" s="31"/>
      <c r="BX3152" s="31"/>
      <c r="BY3152" s="31"/>
      <c r="BZ3152" s="31"/>
      <c r="CA3152" s="31"/>
      <c r="CB3152" s="31"/>
      <c r="CC3152" s="31"/>
      <c r="CD3152" s="31"/>
      <c r="CE3152" s="31"/>
      <c r="CF3152" s="31"/>
      <c r="CG3152" s="31"/>
      <c r="CH3152" s="31"/>
      <c r="CI3152" s="31"/>
      <c r="CJ3152" s="31"/>
      <c r="CK3152" s="31"/>
      <c r="CL3152" s="31"/>
      <c r="CM3152" s="31"/>
      <c r="CN3152" s="31"/>
      <c r="CO3152" s="31"/>
      <c r="CP3152" s="31"/>
      <c r="CQ3152" s="31"/>
      <c r="CR3152" s="31"/>
      <c r="CS3152" s="31"/>
      <c r="CT3152" s="31"/>
      <c r="CU3152" s="31"/>
      <c r="CV3152" s="31"/>
      <c r="CW3152" s="31"/>
      <c r="CX3152" s="31"/>
      <c r="CY3152" s="31"/>
      <c r="CZ3152" s="31"/>
      <c r="DA3152" s="31"/>
      <c r="DB3152" s="31"/>
      <c r="DC3152" s="31"/>
      <c r="DD3152" s="31"/>
      <c r="DE3152" s="31"/>
      <c r="DF3152" s="31"/>
      <c r="DG3152" s="31"/>
      <c r="DH3152" s="31"/>
      <c r="DI3152" s="31"/>
      <c r="DJ3152" s="31"/>
      <c r="DK3152" s="31"/>
      <c r="DL3152" s="31"/>
      <c r="DM3152" s="31"/>
      <c r="DN3152" s="31"/>
      <c r="DO3152" s="31"/>
      <c r="DP3152" s="31"/>
      <c r="DQ3152" s="31"/>
      <c r="DR3152" s="31"/>
      <c r="DS3152" s="31"/>
      <c r="DT3152" s="31"/>
      <c r="DU3152" s="31"/>
      <c r="DV3152" s="31"/>
      <c r="DW3152" s="31"/>
      <c r="DX3152" s="31"/>
      <c r="DY3152" s="31"/>
      <c r="DZ3152" s="31"/>
      <c r="EA3152" s="31"/>
      <c r="EB3152" s="31"/>
      <c r="EC3152" s="31"/>
      <c r="ED3152" s="31"/>
      <c r="EE3152" s="31"/>
      <c r="EF3152" s="31"/>
      <c r="EG3152" s="31"/>
      <c r="EH3152" s="31"/>
      <c r="EI3152" s="31"/>
      <c r="EJ3152" s="31"/>
      <c r="EK3152" s="31"/>
      <c r="EL3152" s="31"/>
      <c r="EM3152" s="31"/>
      <c r="EN3152" s="31"/>
      <c r="EO3152" s="31"/>
      <c r="EP3152" s="31"/>
      <c r="EQ3152" s="31"/>
      <c r="ER3152" s="31"/>
      <c r="ES3152" s="31"/>
      <c r="ET3152" s="31"/>
      <c r="EU3152" s="31"/>
      <c r="EV3152" s="31"/>
      <c r="EW3152" s="31"/>
      <c r="EX3152" s="31"/>
      <c r="EY3152" s="31"/>
      <c r="EZ3152" s="31"/>
      <c r="FA3152" s="31"/>
      <c r="FB3152" s="31"/>
      <c r="FC3152" s="31"/>
      <c r="FD3152" s="31"/>
      <c r="FE3152" s="31"/>
      <c r="FF3152" s="31"/>
      <c r="FG3152" s="31"/>
      <c r="FH3152" s="31"/>
      <c r="FI3152" s="31"/>
      <c r="FJ3152" s="31"/>
      <c r="FK3152" s="31"/>
      <c r="FL3152" s="31"/>
      <c r="FM3152" s="31"/>
      <c r="FN3152" s="31"/>
      <c r="FO3152" s="31"/>
      <c r="FP3152" s="31"/>
      <c r="FQ3152" s="31"/>
      <c r="FR3152" s="31"/>
      <c r="FS3152" s="31"/>
      <c r="FT3152" s="31"/>
      <c r="FU3152" s="31"/>
      <c r="FV3152" s="31"/>
      <c r="FW3152" s="31"/>
      <c r="FX3152" s="31"/>
      <c r="FY3152" s="31"/>
      <c r="FZ3152" s="31"/>
      <c r="GA3152" s="31"/>
      <c r="GB3152" s="31"/>
      <c r="GC3152" s="31"/>
      <c r="GD3152" s="31"/>
      <c r="GE3152" s="31"/>
      <c r="GF3152" s="31"/>
      <c r="GG3152" s="31"/>
      <c r="GH3152" s="31"/>
      <c r="GI3152" s="31"/>
      <c r="GJ3152" s="31"/>
      <c r="GK3152" s="31"/>
      <c r="GL3152" s="31"/>
      <c r="GM3152" s="31"/>
      <c r="GN3152" s="31"/>
      <c r="GO3152" s="31"/>
      <c r="GP3152" s="31"/>
      <c r="GQ3152" s="31"/>
      <c r="GR3152" s="31"/>
      <c r="GS3152" s="31"/>
      <c r="GT3152" s="31"/>
      <c r="GU3152" s="31"/>
      <c r="GV3152" s="31"/>
      <c r="GW3152" s="31"/>
      <c r="GX3152" s="31"/>
      <c r="GY3152" s="31"/>
      <c r="GZ3152" s="31"/>
      <c r="HA3152" s="31"/>
      <c r="HB3152" s="31"/>
      <c r="HC3152" s="31"/>
      <c r="HD3152" s="31"/>
      <c r="HE3152" s="31"/>
      <c r="HF3152" s="31"/>
      <c r="HG3152" s="31"/>
      <c r="HH3152" s="31"/>
      <c r="HI3152" s="31"/>
      <c r="HJ3152" s="31"/>
      <c r="HK3152" s="31"/>
      <c r="HL3152" s="31"/>
      <c r="HM3152" s="31"/>
      <c r="HN3152" s="31"/>
      <c r="HO3152" s="31"/>
      <c r="HP3152" s="31"/>
      <c r="HQ3152" s="31"/>
      <c r="HR3152" s="31"/>
      <c r="HS3152" s="31"/>
      <c r="HT3152" s="31"/>
      <c r="HU3152" s="31"/>
      <c r="HV3152" s="31"/>
      <c r="HW3152" s="31"/>
      <c r="HX3152" s="31"/>
      <c r="HY3152" s="31"/>
      <c r="HZ3152" s="31"/>
      <c r="IA3152" s="31"/>
      <c r="IB3152" s="31"/>
      <c r="IC3152" s="31"/>
      <c r="ID3152" s="31"/>
      <c r="IE3152" s="31"/>
      <c r="IF3152" s="31"/>
      <c r="IG3152" s="31"/>
      <c r="IH3152" s="31"/>
      <c r="II3152" s="31"/>
      <c r="IJ3152" s="31"/>
      <c r="IK3152" s="31"/>
      <c r="IL3152" s="31"/>
      <c r="IM3152" s="31"/>
      <c r="IN3152" s="31"/>
    </row>
    <row r="3153" spans="1:248" s="101" customFormat="1" ht="15">
      <c r="A3153" s="169">
        <v>3149</v>
      </c>
      <c r="B3153" s="240"/>
      <c r="C3153" s="240"/>
      <c r="D3153" s="243"/>
      <c r="E3153" s="241"/>
      <c r="F3153" s="197" t="s">
        <v>691</v>
      </c>
      <c r="G3153" s="102"/>
      <c r="H3153" s="102">
        <v>1</v>
      </c>
      <c r="I3153" s="102"/>
      <c r="J3153" s="102"/>
      <c r="K3153" s="102"/>
      <c r="L3153" s="102"/>
      <c r="M3153" s="102"/>
      <c r="N3153" s="102"/>
      <c r="O3153" s="121"/>
      <c r="P3153" s="31"/>
      <c r="Q3153" s="31"/>
      <c r="R3153" s="31"/>
      <c r="S3153" s="31"/>
      <c r="T3153" s="31"/>
      <c r="U3153" s="31"/>
      <c r="V3153" s="31"/>
      <c r="W3153" s="31"/>
      <c r="X3153" s="31"/>
      <c r="Y3153" s="31"/>
      <c r="Z3153" s="31"/>
      <c r="AA3153" s="31"/>
      <c r="AB3153" s="31"/>
      <c r="AC3153" s="31"/>
      <c r="AD3153" s="31"/>
      <c r="AE3153" s="31"/>
      <c r="AF3153" s="31"/>
      <c r="AG3153" s="31"/>
      <c r="AH3153" s="31"/>
      <c r="AI3153" s="31"/>
      <c r="AJ3153" s="31"/>
      <c r="AK3153" s="31"/>
      <c r="AL3153" s="31"/>
      <c r="AM3153" s="31"/>
      <c r="AN3153" s="31"/>
      <c r="AO3153" s="31"/>
      <c r="AP3153" s="31"/>
      <c r="AQ3153" s="31"/>
      <c r="AR3153" s="31"/>
      <c r="AS3153" s="31"/>
      <c r="AT3153" s="31"/>
      <c r="AU3153" s="31"/>
      <c r="AV3153" s="31"/>
      <c r="AW3153" s="31"/>
      <c r="AX3153" s="31"/>
      <c r="AY3153" s="31"/>
      <c r="AZ3153" s="31"/>
      <c r="BA3153" s="31"/>
      <c r="BB3153" s="31"/>
      <c r="BC3153" s="31"/>
      <c r="BD3153" s="31"/>
      <c r="BE3153" s="31"/>
      <c r="BF3153" s="31"/>
      <c r="BG3153" s="31"/>
      <c r="BH3153" s="31"/>
      <c r="BI3153" s="31"/>
      <c r="BJ3153" s="31"/>
      <c r="BK3153" s="31"/>
      <c r="BL3153" s="31"/>
      <c r="BM3153" s="31"/>
      <c r="BN3153" s="31"/>
      <c r="BO3153" s="31"/>
      <c r="BP3153" s="31"/>
      <c r="BQ3153" s="31"/>
      <c r="BR3153" s="31"/>
      <c r="BS3153" s="31"/>
      <c r="BT3153" s="31"/>
      <c r="BU3153" s="31"/>
      <c r="BV3153" s="31"/>
      <c r="BW3153" s="31"/>
      <c r="BX3153" s="31"/>
      <c r="BY3153" s="31"/>
      <c r="BZ3153" s="31"/>
      <c r="CA3153" s="31"/>
      <c r="CB3153" s="31"/>
      <c r="CC3153" s="31"/>
      <c r="CD3153" s="31"/>
      <c r="CE3153" s="31"/>
      <c r="CF3153" s="31"/>
      <c r="CG3153" s="31"/>
      <c r="CH3153" s="31"/>
      <c r="CI3153" s="31"/>
      <c r="CJ3153" s="31"/>
      <c r="CK3153" s="31"/>
      <c r="CL3153" s="31"/>
      <c r="CM3153" s="31"/>
      <c r="CN3153" s="31"/>
      <c r="CO3153" s="31"/>
      <c r="CP3153" s="31"/>
      <c r="CQ3153" s="31"/>
      <c r="CR3153" s="31"/>
      <c r="CS3153" s="31"/>
      <c r="CT3153" s="31"/>
      <c r="CU3153" s="31"/>
      <c r="CV3153" s="31"/>
      <c r="CW3153" s="31"/>
      <c r="CX3153" s="31"/>
      <c r="CY3153" s="31"/>
      <c r="CZ3153" s="31"/>
      <c r="DA3153" s="31"/>
      <c r="DB3153" s="31"/>
      <c r="DC3153" s="31"/>
      <c r="DD3153" s="31"/>
      <c r="DE3153" s="31"/>
      <c r="DF3153" s="31"/>
      <c r="DG3153" s="31"/>
      <c r="DH3153" s="31"/>
      <c r="DI3153" s="31"/>
      <c r="DJ3153" s="31"/>
      <c r="DK3153" s="31"/>
      <c r="DL3153" s="31"/>
      <c r="DM3153" s="31"/>
      <c r="DN3153" s="31"/>
      <c r="DO3153" s="31"/>
      <c r="DP3153" s="31"/>
      <c r="DQ3153" s="31"/>
      <c r="DR3153" s="31"/>
      <c r="DS3153" s="31"/>
      <c r="DT3153" s="31"/>
      <c r="DU3153" s="31"/>
      <c r="DV3153" s="31"/>
      <c r="DW3153" s="31"/>
      <c r="DX3153" s="31"/>
      <c r="DY3153" s="31"/>
      <c r="DZ3153" s="31"/>
      <c r="EA3153" s="31"/>
      <c r="EB3153" s="31"/>
      <c r="EC3153" s="31"/>
      <c r="ED3153" s="31"/>
      <c r="EE3153" s="31"/>
      <c r="EF3153" s="31"/>
      <c r="EG3153" s="31"/>
      <c r="EH3153" s="31"/>
      <c r="EI3153" s="31"/>
      <c r="EJ3153" s="31"/>
      <c r="EK3153" s="31"/>
      <c r="EL3153" s="31"/>
      <c r="EM3153" s="31"/>
      <c r="EN3153" s="31"/>
      <c r="EO3153" s="31"/>
      <c r="EP3153" s="31"/>
      <c r="EQ3153" s="31"/>
      <c r="ER3153" s="31"/>
      <c r="ES3153" s="31"/>
      <c r="ET3153" s="31"/>
      <c r="EU3153" s="31"/>
      <c r="EV3153" s="31"/>
      <c r="EW3153" s="31"/>
      <c r="EX3153" s="31"/>
      <c r="EY3153" s="31"/>
      <c r="EZ3153" s="31"/>
      <c r="FA3153" s="31"/>
      <c r="FB3153" s="31"/>
      <c r="FC3153" s="31"/>
      <c r="FD3153" s="31"/>
      <c r="FE3153" s="31"/>
      <c r="FF3153" s="31"/>
      <c r="FG3153" s="31"/>
      <c r="FH3153" s="31"/>
      <c r="FI3153" s="31"/>
      <c r="FJ3153" s="31"/>
      <c r="FK3153" s="31"/>
      <c r="FL3153" s="31"/>
      <c r="FM3153" s="31"/>
      <c r="FN3153" s="31"/>
      <c r="FO3153" s="31"/>
      <c r="FP3153" s="31"/>
      <c r="FQ3153" s="31"/>
      <c r="FR3153" s="31"/>
      <c r="FS3153" s="31"/>
      <c r="FT3153" s="31"/>
      <c r="FU3153" s="31"/>
      <c r="FV3153" s="31"/>
      <c r="FW3153" s="31"/>
      <c r="FX3153" s="31"/>
      <c r="FY3153" s="31"/>
      <c r="FZ3153" s="31"/>
      <c r="GA3153" s="31"/>
      <c r="GB3153" s="31"/>
      <c r="GC3153" s="31"/>
      <c r="GD3153" s="31"/>
      <c r="GE3153" s="31"/>
      <c r="GF3153" s="31"/>
      <c r="GG3153" s="31"/>
      <c r="GH3153" s="31"/>
      <c r="GI3153" s="31"/>
      <c r="GJ3153" s="31"/>
      <c r="GK3153" s="31"/>
      <c r="GL3153" s="31"/>
      <c r="GM3153" s="31"/>
      <c r="GN3153" s="31"/>
      <c r="GO3153" s="31"/>
      <c r="GP3153" s="31"/>
      <c r="GQ3153" s="31"/>
      <c r="GR3153" s="31"/>
      <c r="GS3153" s="31"/>
      <c r="GT3153" s="31"/>
      <c r="GU3153" s="31"/>
      <c r="GV3153" s="31"/>
      <c r="GW3153" s="31"/>
      <c r="GX3153" s="31"/>
      <c r="GY3153" s="31"/>
      <c r="GZ3153" s="31"/>
      <c r="HA3153" s="31"/>
      <c r="HB3153" s="31"/>
      <c r="HC3153" s="31"/>
      <c r="HD3153" s="31"/>
      <c r="HE3153" s="31"/>
      <c r="HF3153" s="31"/>
      <c r="HG3153" s="31"/>
      <c r="HH3153" s="31"/>
      <c r="HI3153" s="31"/>
      <c r="HJ3153" s="31"/>
      <c r="HK3153" s="31"/>
      <c r="HL3153" s="31"/>
      <c r="HM3153" s="31"/>
      <c r="HN3153" s="31"/>
      <c r="HO3153" s="31"/>
      <c r="HP3153" s="31"/>
      <c r="HQ3153" s="31"/>
      <c r="HR3153" s="31"/>
      <c r="HS3153" s="31"/>
      <c r="HT3153" s="31"/>
      <c r="HU3153" s="31"/>
      <c r="HV3153" s="31"/>
      <c r="HW3153" s="31"/>
      <c r="HX3153" s="31"/>
      <c r="HY3153" s="31"/>
      <c r="HZ3153" s="31"/>
      <c r="IA3153" s="31"/>
      <c r="IB3153" s="31"/>
      <c r="IC3153" s="31"/>
      <c r="ID3153" s="31"/>
      <c r="IE3153" s="31"/>
      <c r="IF3153" s="31"/>
      <c r="IG3153" s="31"/>
      <c r="IH3153" s="31"/>
      <c r="II3153" s="31"/>
      <c r="IJ3153" s="31"/>
      <c r="IK3153" s="31"/>
      <c r="IL3153" s="31"/>
      <c r="IM3153" s="31"/>
      <c r="IN3153" s="31"/>
    </row>
    <row r="3154" spans="1:248" s="101" customFormat="1" ht="15">
      <c r="A3154" s="169">
        <v>3150</v>
      </c>
      <c r="B3154" s="240"/>
      <c r="C3154" s="240"/>
      <c r="D3154" s="243"/>
      <c r="E3154" s="241"/>
      <c r="F3154" s="197" t="s">
        <v>692</v>
      </c>
      <c r="G3154" s="102"/>
      <c r="H3154" s="102"/>
      <c r="I3154" s="102">
        <v>1</v>
      </c>
      <c r="J3154" s="102"/>
      <c r="K3154" s="102"/>
      <c r="L3154" s="102"/>
      <c r="M3154" s="102"/>
      <c r="N3154" s="102"/>
      <c r="O3154" s="108"/>
      <c r="P3154" s="31"/>
      <c r="Q3154" s="31"/>
      <c r="R3154" s="31"/>
      <c r="S3154" s="31"/>
      <c r="T3154" s="31"/>
      <c r="U3154" s="31"/>
      <c r="V3154" s="31"/>
      <c r="W3154" s="31"/>
      <c r="X3154" s="31"/>
      <c r="Y3154" s="31"/>
      <c r="Z3154" s="31"/>
      <c r="AA3154" s="31"/>
      <c r="AB3154" s="31"/>
      <c r="AC3154" s="31"/>
      <c r="AD3154" s="31"/>
      <c r="AE3154" s="31"/>
      <c r="AF3154" s="31"/>
      <c r="AG3154" s="31"/>
      <c r="AH3154" s="31"/>
      <c r="AI3154" s="31"/>
      <c r="AJ3154" s="31"/>
      <c r="AK3154" s="31"/>
      <c r="AL3154" s="31"/>
      <c r="AM3154" s="31"/>
      <c r="AN3154" s="31"/>
      <c r="AO3154" s="31"/>
      <c r="AP3154" s="31"/>
      <c r="AQ3154" s="31"/>
      <c r="AR3154" s="31"/>
      <c r="AS3154" s="31"/>
      <c r="AT3154" s="31"/>
      <c r="AU3154" s="31"/>
      <c r="AV3154" s="31"/>
      <c r="AW3154" s="31"/>
      <c r="AX3154" s="31"/>
      <c r="AY3154" s="31"/>
      <c r="AZ3154" s="31"/>
      <c r="BA3154" s="31"/>
      <c r="BB3154" s="31"/>
      <c r="BC3154" s="31"/>
      <c r="BD3154" s="31"/>
      <c r="BE3154" s="31"/>
      <c r="BF3154" s="31"/>
      <c r="BG3154" s="31"/>
      <c r="BH3154" s="31"/>
      <c r="BI3154" s="31"/>
      <c r="BJ3154" s="31"/>
      <c r="BK3154" s="31"/>
      <c r="BL3154" s="31"/>
      <c r="BM3154" s="31"/>
      <c r="BN3154" s="31"/>
      <c r="BO3154" s="31"/>
      <c r="BP3154" s="31"/>
      <c r="BQ3154" s="31"/>
      <c r="BR3154" s="31"/>
      <c r="BS3154" s="31"/>
      <c r="BT3154" s="31"/>
      <c r="BU3154" s="31"/>
      <c r="BV3154" s="31"/>
      <c r="BW3154" s="31"/>
      <c r="BX3154" s="31"/>
      <c r="BY3154" s="31"/>
      <c r="BZ3154" s="31"/>
      <c r="CA3154" s="31"/>
      <c r="CB3154" s="31"/>
      <c r="CC3154" s="31"/>
      <c r="CD3154" s="31"/>
      <c r="CE3154" s="31"/>
      <c r="CF3154" s="31"/>
      <c r="CG3154" s="31"/>
      <c r="CH3154" s="31"/>
      <c r="CI3154" s="31"/>
      <c r="CJ3154" s="31"/>
      <c r="CK3154" s="31"/>
      <c r="CL3154" s="31"/>
      <c r="CM3154" s="31"/>
      <c r="CN3154" s="31"/>
      <c r="CO3154" s="31"/>
      <c r="CP3154" s="31"/>
      <c r="CQ3154" s="31"/>
      <c r="CR3154" s="31"/>
      <c r="CS3154" s="31"/>
      <c r="CT3154" s="31"/>
      <c r="CU3154" s="31"/>
      <c r="CV3154" s="31"/>
      <c r="CW3154" s="31"/>
      <c r="CX3154" s="31"/>
      <c r="CY3154" s="31"/>
      <c r="CZ3154" s="31"/>
      <c r="DA3154" s="31"/>
      <c r="DB3154" s="31"/>
      <c r="DC3154" s="31"/>
      <c r="DD3154" s="31"/>
      <c r="DE3154" s="31"/>
      <c r="DF3154" s="31"/>
      <c r="DG3154" s="31"/>
      <c r="DH3154" s="31"/>
      <c r="DI3154" s="31"/>
      <c r="DJ3154" s="31"/>
      <c r="DK3154" s="31"/>
      <c r="DL3154" s="31"/>
      <c r="DM3154" s="31"/>
      <c r="DN3154" s="31"/>
      <c r="DO3154" s="31"/>
      <c r="DP3154" s="31"/>
      <c r="DQ3154" s="31"/>
      <c r="DR3154" s="31"/>
      <c r="DS3154" s="31"/>
      <c r="DT3154" s="31"/>
      <c r="DU3154" s="31"/>
      <c r="DV3154" s="31"/>
      <c r="DW3154" s="31"/>
      <c r="DX3154" s="31"/>
      <c r="DY3154" s="31"/>
      <c r="DZ3154" s="31"/>
      <c r="EA3154" s="31"/>
      <c r="EB3154" s="31"/>
      <c r="EC3154" s="31"/>
      <c r="ED3154" s="31"/>
      <c r="EE3154" s="31"/>
      <c r="EF3154" s="31"/>
      <c r="EG3154" s="31"/>
      <c r="EH3154" s="31"/>
      <c r="EI3154" s="31"/>
      <c r="EJ3154" s="31"/>
      <c r="EK3154" s="31"/>
      <c r="EL3154" s="31"/>
      <c r="EM3154" s="31"/>
      <c r="EN3154" s="31"/>
      <c r="EO3154" s="31"/>
      <c r="EP3154" s="31"/>
      <c r="EQ3154" s="31"/>
      <c r="ER3154" s="31"/>
      <c r="ES3154" s="31"/>
      <c r="ET3154" s="31"/>
      <c r="EU3154" s="31"/>
      <c r="EV3154" s="31"/>
      <c r="EW3154" s="31"/>
      <c r="EX3154" s="31"/>
      <c r="EY3154" s="31"/>
      <c r="EZ3154" s="31"/>
      <c r="FA3154" s="31"/>
      <c r="FB3154" s="31"/>
      <c r="FC3154" s="31"/>
      <c r="FD3154" s="31"/>
      <c r="FE3154" s="31"/>
      <c r="FF3154" s="31"/>
      <c r="FG3154" s="31"/>
      <c r="FH3154" s="31"/>
      <c r="FI3154" s="31"/>
      <c r="FJ3154" s="31"/>
      <c r="FK3154" s="31"/>
      <c r="FL3154" s="31"/>
      <c r="FM3154" s="31"/>
      <c r="FN3154" s="31"/>
      <c r="FO3154" s="31"/>
      <c r="FP3154" s="31"/>
      <c r="FQ3154" s="31"/>
      <c r="FR3154" s="31"/>
      <c r="FS3154" s="31"/>
      <c r="FT3154" s="31"/>
      <c r="FU3154" s="31"/>
      <c r="FV3154" s="31"/>
      <c r="FW3154" s="31"/>
      <c r="FX3154" s="31"/>
      <c r="FY3154" s="31"/>
      <c r="FZ3154" s="31"/>
      <c r="GA3154" s="31"/>
      <c r="GB3154" s="31"/>
      <c r="GC3154" s="31"/>
      <c r="GD3154" s="31"/>
      <c r="GE3154" s="31"/>
      <c r="GF3154" s="31"/>
      <c r="GG3154" s="31"/>
      <c r="GH3154" s="31"/>
      <c r="GI3154" s="31"/>
      <c r="GJ3154" s="31"/>
      <c r="GK3154" s="31"/>
      <c r="GL3154" s="31"/>
      <c r="GM3154" s="31"/>
      <c r="GN3154" s="31"/>
      <c r="GO3154" s="31"/>
      <c r="GP3154" s="31"/>
      <c r="GQ3154" s="31"/>
      <c r="GR3154" s="31"/>
      <c r="GS3154" s="31"/>
      <c r="GT3154" s="31"/>
      <c r="GU3154" s="31"/>
      <c r="GV3154" s="31"/>
      <c r="GW3154" s="31"/>
      <c r="GX3154" s="31"/>
      <c r="GY3154" s="31"/>
      <c r="GZ3154" s="31"/>
      <c r="HA3154" s="31"/>
      <c r="HB3154" s="31"/>
      <c r="HC3154" s="31"/>
      <c r="HD3154" s="31"/>
      <c r="HE3154" s="31"/>
      <c r="HF3154" s="31"/>
      <c r="HG3154" s="31"/>
      <c r="HH3154" s="31"/>
      <c r="HI3154" s="31"/>
      <c r="HJ3154" s="31"/>
      <c r="HK3154" s="31"/>
      <c r="HL3154" s="31"/>
      <c r="HM3154" s="31"/>
      <c r="HN3154" s="31"/>
      <c r="HO3154" s="31"/>
      <c r="HP3154" s="31"/>
      <c r="HQ3154" s="31"/>
      <c r="HR3154" s="31"/>
      <c r="HS3154" s="31"/>
      <c r="HT3154" s="31"/>
      <c r="HU3154" s="31"/>
      <c r="HV3154" s="31"/>
      <c r="HW3154" s="31"/>
      <c r="HX3154" s="31"/>
      <c r="HY3154" s="31"/>
      <c r="HZ3154" s="31"/>
      <c r="IA3154" s="31"/>
      <c r="IB3154" s="31"/>
      <c r="IC3154" s="31"/>
      <c r="ID3154" s="31"/>
      <c r="IE3154" s="31"/>
      <c r="IF3154" s="31"/>
      <c r="IG3154" s="31"/>
      <c r="IH3154" s="31"/>
      <c r="II3154" s="31"/>
      <c r="IJ3154" s="31"/>
      <c r="IK3154" s="31"/>
      <c r="IL3154" s="31"/>
      <c r="IM3154" s="31"/>
      <c r="IN3154" s="31"/>
    </row>
    <row r="3155" spans="1:248" s="101" customFormat="1" ht="15">
      <c r="A3155" s="169">
        <v>3151</v>
      </c>
      <c r="B3155" s="240"/>
      <c r="C3155" s="240"/>
      <c r="D3155" s="243"/>
      <c r="E3155" s="241"/>
      <c r="F3155" s="197" t="s">
        <v>693</v>
      </c>
      <c r="G3155" s="102"/>
      <c r="H3155" s="102"/>
      <c r="I3155" s="102"/>
      <c r="J3155" s="102"/>
      <c r="K3155" s="102">
        <v>1</v>
      </c>
      <c r="L3155" s="102"/>
      <c r="M3155" s="102"/>
      <c r="N3155" s="102"/>
      <c r="O3155" s="160"/>
      <c r="P3155" s="31"/>
      <c r="Q3155" s="31"/>
      <c r="R3155" s="31"/>
      <c r="S3155" s="31"/>
      <c r="T3155" s="31"/>
      <c r="U3155" s="31"/>
      <c r="V3155" s="31"/>
      <c r="W3155" s="31"/>
      <c r="X3155" s="31"/>
      <c r="Y3155" s="31"/>
      <c r="Z3155" s="31"/>
      <c r="AA3155" s="31"/>
      <c r="AB3155" s="31"/>
      <c r="AC3155" s="31"/>
      <c r="AD3155" s="31"/>
      <c r="AE3155" s="31"/>
      <c r="AF3155" s="31"/>
      <c r="AG3155" s="31"/>
      <c r="AH3155" s="31"/>
      <c r="AI3155" s="31"/>
      <c r="AJ3155" s="31"/>
      <c r="AK3155" s="31"/>
      <c r="AL3155" s="31"/>
      <c r="AM3155" s="31"/>
      <c r="AN3155" s="31"/>
      <c r="AO3155" s="31"/>
      <c r="AP3155" s="31"/>
      <c r="AQ3155" s="31"/>
      <c r="AR3155" s="31"/>
      <c r="AS3155" s="31"/>
      <c r="AT3155" s="31"/>
      <c r="AU3155" s="31"/>
      <c r="AV3155" s="31"/>
      <c r="AW3155" s="31"/>
      <c r="AX3155" s="31"/>
      <c r="AY3155" s="31"/>
      <c r="AZ3155" s="31"/>
      <c r="BA3155" s="31"/>
      <c r="BB3155" s="31"/>
      <c r="BC3155" s="31"/>
      <c r="BD3155" s="31"/>
      <c r="BE3155" s="31"/>
      <c r="BF3155" s="31"/>
      <c r="BG3155" s="31"/>
      <c r="BH3155" s="31"/>
      <c r="BI3155" s="31"/>
      <c r="BJ3155" s="31"/>
      <c r="BK3155" s="31"/>
      <c r="BL3155" s="31"/>
      <c r="BM3155" s="31"/>
      <c r="BN3155" s="31"/>
      <c r="BO3155" s="31"/>
      <c r="BP3155" s="31"/>
      <c r="BQ3155" s="31"/>
      <c r="BR3155" s="31"/>
      <c r="BS3155" s="31"/>
      <c r="BT3155" s="31"/>
      <c r="BU3155" s="31"/>
      <c r="BV3155" s="31"/>
      <c r="BW3155" s="31"/>
      <c r="BX3155" s="31"/>
      <c r="BY3155" s="31"/>
      <c r="BZ3155" s="31"/>
      <c r="CA3155" s="31"/>
      <c r="CB3155" s="31"/>
      <c r="CC3155" s="31"/>
      <c r="CD3155" s="31"/>
      <c r="CE3155" s="31"/>
      <c r="CF3155" s="31"/>
      <c r="CG3155" s="31"/>
      <c r="CH3155" s="31"/>
      <c r="CI3155" s="31"/>
      <c r="CJ3155" s="31"/>
      <c r="CK3155" s="31"/>
      <c r="CL3155" s="31"/>
      <c r="CM3155" s="31"/>
      <c r="CN3155" s="31"/>
      <c r="CO3155" s="31"/>
      <c r="CP3155" s="31"/>
      <c r="CQ3155" s="31"/>
      <c r="CR3155" s="31"/>
      <c r="CS3155" s="31"/>
      <c r="CT3155" s="31"/>
      <c r="CU3155" s="31"/>
      <c r="CV3155" s="31"/>
      <c r="CW3155" s="31"/>
      <c r="CX3155" s="31"/>
      <c r="CY3155" s="31"/>
      <c r="CZ3155" s="31"/>
      <c r="DA3155" s="31"/>
      <c r="DB3155" s="31"/>
      <c r="DC3155" s="31"/>
      <c r="DD3155" s="31"/>
      <c r="DE3155" s="31"/>
      <c r="DF3155" s="31"/>
      <c r="DG3155" s="31"/>
      <c r="DH3155" s="31"/>
      <c r="DI3155" s="31"/>
      <c r="DJ3155" s="31"/>
      <c r="DK3155" s="31"/>
      <c r="DL3155" s="31"/>
      <c r="DM3155" s="31"/>
      <c r="DN3155" s="31"/>
      <c r="DO3155" s="31"/>
      <c r="DP3155" s="31"/>
      <c r="DQ3155" s="31"/>
      <c r="DR3155" s="31"/>
      <c r="DS3155" s="31"/>
      <c r="DT3155" s="31"/>
      <c r="DU3155" s="31"/>
      <c r="DV3155" s="31"/>
      <c r="DW3155" s="31"/>
      <c r="DX3155" s="31"/>
      <c r="DY3155" s="31"/>
      <c r="DZ3155" s="31"/>
      <c r="EA3155" s="31"/>
      <c r="EB3155" s="31"/>
      <c r="EC3155" s="31"/>
      <c r="ED3155" s="31"/>
      <c r="EE3155" s="31"/>
      <c r="EF3155" s="31"/>
      <c r="EG3155" s="31"/>
      <c r="EH3155" s="31"/>
      <c r="EI3155" s="31"/>
      <c r="EJ3155" s="31"/>
      <c r="EK3155" s="31"/>
      <c r="EL3155" s="31"/>
      <c r="EM3155" s="31"/>
      <c r="EN3155" s="31"/>
      <c r="EO3155" s="31"/>
      <c r="EP3155" s="31"/>
      <c r="EQ3155" s="31"/>
      <c r="ER3155" s="31"/>
      <c r="ES3155" s="31"/>
      <c r="ET3155" s="31"/>
      <c r="EU3155" s="31"/>
      <c r="EV3155" s="31"/>
      <c r="EW3155" s="31"/>
      <c r="EX3155" s="31"/>
      <c r="EY3155" s="31"/>
      <c r="EZ3155" s="31"/>
      <c r="FA3155" s="31"/>
      <c r="FB3155" s="31"/>
      <c r="FC3155" s="31"/>
      <c r="FD3155" s="31"/>
      <c r="FE3155" s="31"/>
      <c r="FF3155" s="31"/>
      <c r="FG3155" s="31"/>
      <c r="FH3155" s="31"/>
      <c r="FI3155" s="31"/>
      <c r="FJ3155" s="31"/>
      <c r="FK3155" s="31"/>
      <c r="FL3155" s="31"/>
      <c r="FM3155" s="31"/>
      <c r="FN3155" s="31"/>
      <c r="FO3155" s="31"/>
      <c r="FP3155" s="31"/>
      <c r="FQ3155" s="31"/>
      <c r="FR3155" s="31"/>
      <c r="FS3155" s="31"/>
      <c r="FT3155" s="31"/>
      <c r="FU3155" s="31"/>
      <c r="FV3155" s="31"/>
      <c r="FW3155" s="31"/>
      <c r="FX3155" s="31"/>
      <c r="FY3155" s="31"/>
      <c r="FZ3155" s="31"/>
      <c r="GA3155" s="31"/>
      <c r="GB3155" s="31"/>
      <c r="GC3155" s="31"/>
      <c r="GD3155" s="31"/>
      <c r="GE3155" s="31"/>
      <c r="GF3155" s="31"/>
      <c r="GG3155" s="31"/>
      <c r="GH3155" s="31"/>
      <c r="GI3155" s="31"/>
      <c r="GJ3155" s="31"/>
      <c r="GK3155" s="31"/>
      <c r="GL3155" s="31"/>
      <c r="GM3155" s="31"/>
      <c r="GN3155" s="31"/>
      <c r="GO3155" s="31"/>
      <c r="GP3155" s="31"/>
      <c r="GQ3155" s="31"/>
      <c r="GR3155" s="31"/>
      <c r="GS3155" s="31"/>
      <c r="GT3155" s="31"/>
      <c r="GU3155" s="31"/>
      <c r="GV3155" s="31"/>
      <c r="GW3155" s="31"/>
      <c r="GX3155" s="31"/>
      <c r="GY3155" s="31"/>
      <c r="GZ3155" s="31"/>
      <c r="HA3155" s="31"/>
      <c r="HB3155" s="31"/>
      <c r="HC3155" s="31"/>
      <c r="HD3155" s="31"/>
      <c r="HE3155" s="31"/>
      <c r="HF3155" s="31"/>
      <c r="HG3155" s="31"/>
      <c r="HH3155" s="31"/>
      <c r="HI3155" s="31"/>
      <c r="HJ3155" s="31"/>
      <c r="HK3155" s="31"/>
      <c r="HL3155" s="31"/>
      <c r="HM3155" s="31"/>
      <c r="HN3155" s="31"/>
      <c r="HO3155" s="31"/>
      <c r="HP3155" s="31"/>
      <c r="HQ3155" s="31"/>
      <c r="HR3155" s="31"/>
      <c r="HS3155" s="31"/>
      <c r="HT3155" s="31"/>
      <c r="HU3155" s="31"/>
      <c r="HV3155" s="31"/>
      <c r="HW3155" s="31"/>
      <c r="HX3155" s="31"/>
      <c r="HY3155" s="31"/>
      <c r="HZ3155" s="31"/>
      <c r="IA3155" s="31"/>
      <c r="IB3155" s="31"/>
      <c r="IC3155" s="31"/>
      <c r="ID3155" s="31"/>
      <c r="IE3155" s="31"/>
      <c r="IF3155" s="31"/>
      <c r="IG3155" s="31"/>
      <c r="IH3155" s="31"/>
      <c r="II3155" s="31"/>
      <c r="IJ3155" s="31"/>
      <c r="IK3155" s="31"/>
      <c r="IL3155" s="31"/>
      <c r="IM3155" s="31"/>
      <c r="IN3155" s="31"/>
    </row>
    <row r="3156" spans="1:248" s="101" customFormat="1" ht="24">
      <c r="A3156" s="169">
        <v>3152</v>
      </c>
      <c r="B3156" s="240"/>
      <c r="C3156" s="240"/>
      <c r="D3156" s="88" t="s">
        <v>4786</v>
      </c>
      <c r="E3156" s="102">
        <v>1</v>
      </c>
      <c r="F3156" s="197" t="s">
        <v>694</v>
      </c>
      <c r="G3156" s="102"/>
      <c r="H3156" s="102"/>
      <c r="I3156" s="102">
        <v>1</v>
      </c>
      <c r="J3156" s="102"/>
      <c r="K3156" s="102"/>
      <c r="L3156" s="102"/>
      <c r="M3156" s="102"/>
      <c r="N3156" s="102"/>
      <c r="O3156" s="108" t="s">
        <v>3084</v>
      </c>
      <c r="P3156" s="31"/>
      <c r="Q3156" s="31"/>
      <c r="R3156" s="31"/>
      <c r="S3156" s="31"/>
      <c r="T3156" s="31"/>
      <c r="U3156" s="31"/>
      <c r="V3156" s="31"/>
      <c r="W3156" s="31"/>
      <c r="X3156" s="31"/>
      <c r="Y3156" s="31"/>
      <c r="Z3156" s="31"/>
      <c r="AA3156" s="31"/>
      <c r="AB3156" s="31"/>
      <c r="AC3156" s="31"/>
      <c r="AD3156" s="31"/>
      <c r="AE3156" s="31"/>
      <c r="AF3156" s="31"/>
      <c r="AG3156" s="31"/>
      <c r="AH3156" s="31"/>
      <c r="AI3156" s="31"/>
      <c r="AJ3156" s="31"/>
      <c r="AK3156" s="31"/>
      <c r="AL3156" s="31"/>
      <c r="AM3156" s="31"/>
      <c r="AN3156" s="31"/>
      <c r="AO3156" s="31"/>
      <c r="AP3156" s="31"/>
      <c r="AQ3156" s="31"/>
      <c r="AR3156" s="31"/>
      <c r="AS3156" s="31"/>
      <c r="AT3156" s="31"/>
      <c r="AU3156" s="31"/>
      <c r="AV3156" s="31"/>
      <c r="AW3156" s="31"/>
      <c r="AX3156" s="31"/>
      <c r="AY3156" s="31"/>
      <c r="AZ3156" s="31"/>
      <c r="BA3156" s="31"/>
      <c r="BB3156" s="31"/>
      <c r="BC3156" s="31"/>
      <c r="BD3156" s="31"/>
      <c r="BE3156" s="31"/>
      <c r="BF3156" s="31"/>
      <c r="BG3156" s="31"/>
      <c r="BH3156" s="31"/>
      <c r="BI3156" s="31"/>
      <c r="BJ3156" s="31"/>
      <c r="BK3156" s="31"/>
      <c r="BL3156" s="31"/>
      <c r="BM3156" s="31"/>
      <c r="BN3156" s="31"/>
      <c r="BO3156" s="31"/>
      <c r="BP3156" s="31"/>
      <c r="BQ3156" s="31"/>
      <c r="BR3156" s="31"/>
      <c r="BS3156" s="31"/>
      <c r="BT3156" s="31"/>
      <c r="BU3156" s="31"/>
      <c r="BV3156" s="31"/>
      <c r="BW3156" s="31"/>
      <c r="BX3156" s="31"/>
      <c r="BY3156" s="31"/>
      <c r="BZ3156" s="31"/>
      <c r="CA3156" s="31"/>
      <c r="CB3156" s="31"/>
      <c r="CC3156" s="31"/>
      <c r="CD3156" s="31"/>
      <c r="CE3156" s="31"/>
      <c r="CF3156" s="31"/>
      <c r="CG3156" s="31"/>
      <c r="CH3156" s="31"/>
      <c r="CI3156" s="31"/>
      <c r="CJ3156" s="31"/>
      <c r="CK3156" s="31"/>
      <c r="CL3156" s="31"/>
      <c r="CM3156" s="31"/>
      <c r="CN3156" s="31"/>
      <c r="CO3156" s="31"/>
      <c r="CP3156" s="31"/>
      <c r="CQ3156" s="31"/>
      <c r="CR3156" s="31"/>
      <c r="CS3156" s="31"/>
      <c r="CT3156" s="31"/>
      <c r="CU3156" s="31"/>
      <c r="CV3156" s="31"/>
      <c r="CW3156" s="31"/>
      <c r="CX3156" s="31"/>
      <c r="CY3156" s="31"/>
      <c r="CZ3156" s="31"/>
      <c r="DA3156" s="31"/>
      <c r="DB3156" s="31"/>
      <c r="DC3156" s="31"/>
      <c r="DD3156" s="31"/>
      <c r="DE3156" s="31"/>
      <c r="DF3156" s="31"/>
      <c r="DG3156" s="31"/>
      <c r="DH3156" s="31"/>
      <c r="DI3156" s="31"/>
      <c r="DJ3156" s="31"/>
      <c r="DK3156" s="31"/>
      <c r="DL3156" s="31"/>
      <c r="DM3156" s="31"/>
      <c r="DN3156" s="31"/>
      <c r="DO3156" s="31"/>
      <c r="DP3156" s="31"/>
      <c r="DQ3156" s="31"/>
      <c r="DR3156" s="31"/>
      <c r="DS3156" s="31"/>
      <c r="DT3156" s="31"/>
      <c r="DU3156" s="31"/>
      <c r="DV3156" s="31"/>
      <c r="DW3156" s="31"/>
      <c r="DX3156" s="31"/>
      <c r="DY3156" s="31"/>
      <c r="DZ3156" s="31"/>
      <c r="EA3156" s="31"/>
      <c r="EB3156" s="31"/>
      <c r="EC3156" s="31"/>
      <c r="ED3156" s="31"/>
      <c r="EE3156" s="31"/>
      <c r="EF3156" s="31"/>
      <c r="EG3156" s="31"/>
      <c r="EH3156" s="31"/>
      <c r="EI3156" s="31"/>
      <c r="EJ3156" s="31"/>
      <c r="EK3156" s="31"/>
      <c r="EL3156" s="31"/>
      <c r="EM3156" s="31"/>
      <c r="EN3156" s="31"/>
      <c r="EO3156" s="31"/>
      <c r="EP3156" s="31"/>
      <c r="EQ3156" s="31"/>
      <c r="ER3156" s="31"/>
      <c r="ES3156" s="31"/>
      <c r="ET3156" s="31"/>
      <c r="EU3156" s="31"/>
      <c r="EV3156" s="31"/>
      <c r="EW3156" s="31"/>
      <c r="EX3156" s="31"/>
      <c r="EY3156" s="31"/>
      <c r="EZ3156" s="31"/>
      <c r="FA3156" s="31"/>
      <c r="FB3156" s="31"/>
      <c r="FC3156" s="31"/>
      <c r="FD3156" s="31"/>
      <c r="FE3156" s="31"/>
      <c r="FF3156" s="31"/>
      <c r="FG3156" s="31"/>
      <c r="FH3156" s="31"/>
      <c r="FI3156" s="31"/>
      <c r="FJ3156" s="31"/>
      <c r="FK3156" s="31"/>
      <c r="FL3156" s="31"/>
      <c r="FM3156" s="31"/>
      <c r="FN3156" s="31"/>
      <c r="FO3156" s="31"/>
      <c r="FP3156" s="31"/>
      <c r="FQ3156" s="31"/>
      <c r="FR3156" s="31"/>
      <c r="FS3156" s="31"/>
      <c r="FT3156" s="31"/>
      <c r="FU3156" s="31"/>
      <c r="FV3156" s="31"/>
      <c r="FW3156" s="31"/>
      <c r="FX3156" s="31"/>
      <c r="FY3156" s="31"/>
      <c r="FZ3156" s="31"/>
      <c r="GA3156" s="31"/>
      <c r="GB3156" s="31"/>
      <c r="GC3156" s="31"/>
      <c r="GD3156" s="31"/>
      <c r="GE3156" s="31"/>
      <c r="GF3156" s="31"/>
      <c r="GG3156" s="31"/>
      <c r="GH3156" s="31"/>
      <c r="GI3156" s="31"/>
      <c r="GJ3156" s="31"/>
      <c r="GK3156" s="31"/>
      <c r="GL3156" s="31"/>
      <c r="GM3156" s="31"/>
      <c r="GN3156" s="31"/>
      <c r="GO3156" s="31"/>
      <c r="GP3156" s="31"/>
      <c r="GQ3156" s="31"/>
      <c r="GR3156" s="31"/>
      <c r="GS3156" s="31"/>
      <c r="GT3156" s="31"/>
      <c r="GU3156" s="31"/>
      <c r="GV3156" s="31"/>
      <c r="GW3156" s="31"/>
      <c r="GX3156" s="31"/>
      <c r="GY3156" s="31"/>
      <c r="GZ3156" s="31"/>
      <c r="HA3156" s="31"/>
      <c r="HB3156" s="31"/>
      <c r="HC3156" s="31"/>
      <c r="HD3156" s="31"/>
      <c r="HE3156" s="31"/>
      <c r="HF3156" s="31"/>
      <c r="HG3156" s="31"/>
      <c r="HH3156" s="31"/>
      <c r="HI3156" s="31"/>
      <c r="HJ3156" s="31"/>
      <c r="HK3156" s="31"/>
      <c r="HL3156" s="31"/>
      <c r="HM3156" s="31"/>
      <c r="HN3156" s="31"/>
      <c r="HO3156" s="31"/>
      <c r="HP3156" s="31"/>
      <c r="HQ3156" s="31"/>
      <c r="HR3156" s="31"/>
      <c r="HS3156" s="31"/>
      <c r="HT3156" s="31"/>
      <c r="HU3156" s="31"/>
      <c r="HV3156" s="31"/>
      <c r="HW3156" s="31"/>
      <c r="HX3156" s="31"/>
      <c r="HY3156" s="31"/>
      <c r="HZ3156" s="31"/>
      <c r="IA3156" s="31"/>
      <c r="IB3156" s="31"/>
      <c r="IC3156" s="31"/>
      <c r="ID3156" s="31"/>
      <c r="IE3156" s="31"/>
      <c r="IF3156" s="31"/>
      <c r="IG3156" s="31"/>
      <c r="IH3156" s="31"/>
      <c r="II3156" s="31"/>
      <c r="IJ3156" s="31"/>
      <c r="IK3156" s="31"/>
      <c r="IL3156" s="31"/>
      <c r="IM3156" s="31"/>
      <c r="IN3156" s="31"/>
    </row>
    <row r="3157" spans="1:248" s="101" customFormat="1" ht="24">
      <c r="A3157" s="169">
        <v>3153</v>
      </c>
      <c r="B3157" s="240"/>
      <c r="C3157" s="240"/>
      <c r="D3157" s="88" t="s">
        <v>4787</v>
      </c>
      <c r="E3157" s="102">
        <v>1</v>
      </c>
      <c r="F3157" s="197" t="s">
        <v>695</v>
      </c>
      <c r="G3157" s="102"/>
      <c r="H3157" s="102"/>
      <c r="I3157" s="102">
        <v>1</v>
      </c>
      <c r="J3157" s="102"/>
      <c r="K3157" s="102"/>
      <c r="L3157" s="102"/>
      <c r="M3157" s="102"/>
      <c r="N3157" s="102"/>
      <c r="O3157" s="108" t="s">
        <v>3084</v>
      </c>
      <c r="P3157" s="31"/>
      <c r="Q3157" s="31"/>
      <c r="R3157" s="31"/>
      <c r="S3157" s="31"/>
      <c r="T3157" s="31"/>
      <c r="U3157" s="31"/>
      <c r="V3157" s="31"/>
      <c r="W3157" s="31"/>
      <c r="X3157" s="31"/>
      <c r="Y3157" s="31"/>
      <c r="Z3157" s="31"/>
      <c r="AA3157" s="31"/>
      <c r="AB3157" s="31"/>
      <c r="AC3157" s="31"/>
      <c r="AD3157" s="31"/>
      <c r="AE3157" s="31"/>
      <c r="AF3157" s="31"/>
      <c r="AG3157" s="31"/>
      <c r="AH3157" s="31"/>
      <c r="AI3157" s="31"/>
      <c r="AJ3157" s="31"/>
      <c r="AK3157" s="31"/>
      <c r="AL3157" s="31"/>
      <c r="AM3157" s="31"/>
      <c r="AN3157" s="31"/>
      <c r="AO3157" s="31"/>
      <c r="AP3157" s="31"/>
      <c r="AQ3157" s="31"/>
      <c r="AR3157" s="31"/>
      <c r="AS3157" s="31"/>
      <c r="AT3157" s="31"/>
      <c r="AU3157" s="31"/>
      <c r="AV3157" s="31"/>
      <c r="AW3157" s="31"/>
      <c r="AX3157" s="31"/>
      <c r="AY3157" s="31"/>
      <c r="AZ3157" s="31"/>
      <c r="BA3157" s="31"/>
      <c r="BB3157" s="31"/>
      <c r="BC3157" s="31"/>
      <c r="BD3157" s="31"/>
      <c r="BE3157" s="31"/>
      <c r="BF3157" s="31"/>
      <c r="BG3157" s="31"/>
      <c r="BH3157" s="31"/>
      <c r="BI3157" s="31"/>
      <c r="BJ3157" s="31"/>
      <c r="BK3157" s="31"/>
      <c r="BL3157" s="31"/>
      <c r="BM3157" s="31"/>
      <c r="BN3157" s="31"/>
      <c r="BO3157" s="31"/>
      <c r="BP3157" s="31"/>
      <c r="BQ3157" s="31"/>
      <c r="BR3157" s="31"/>
      <c r="BS3157" s="31"/>
      <c r="BT3157" s="31"/>
      <c r="BU3157" s="31"/>
      <c r="BV3157" s="31"/>
      <c r="BW3157" s="31"/>
      <c r="BX3157" s="31"/>
      <c r="BY3157" s="31"/>
      <c r="BZ3157" s="31"/>
      <c r="CA3157" s="31"/>
      <c r="CB3157" s="31"/>
      <c r="CC3157" s="31"/>
      <c r="CD3157" s="31"/>
      <c r="CE3157" s="31"/>
      <c r="CF3157" s="31"/>
      <c r="CG3157" s="31"/>
      <c r="CH3157" s="31"/>
      <c r="CI3157" s="31"/>
      <c r="CJ3157" s="31"/>
      <c r="CK3157" s="31"/>
      <c r="CL3157" s="31"/>
      <c r="CM3157" s="31"/>
      <c r="CN3157" s="31"/>
      <c r="CO3157" s="31"/>
      <c r="CP3157" s="31"/>
      <c r="CQ3157" s="31"/>
      <c r="CR3157" s="31"/>
      <c r="CS3157" s="31"/>
      <c r="CT3157" s="31"/>
      <c r="CU3157" s="31"/>
      <c r="CV3157" s="31"/>
      <c r="CW3157" s="31"/>
      <c r="CX3157" s="31"/>
      <c r="CY3157" s="31"/>
      <c r="CZ3157" s="31"/>
      <c r="DA3157" s="31"/>
      <c r="DB3157" s="31"/>
      <c r="DC3157" s="31"/>
      <c r="DD3157" s="31"/>
      <c r="DE3157" s="31"/>
      <c r="DF3157" s="31"/>
      <c r="DG3157" s="31"/>
      <c r="DH3157" s="31"/>
      <c r="DI3157" s="31"/>
      <c r="DJ3157" s="31"/>
      <c r="DK3157" s="31"/>
      <c r="DL3157" s="31"/>
      <c r="DM3157" s="31"/>
      <c r="DN3157" s="31"/>
      <c r="DO3157" s="31"/>
      <c r="DP3157" s="31"/>
      <c r="DQ3157" s="31"/>
      <c r="DR3157" s="31"/>
      <c r="DS3157" s="31"/>
      <c r="DT3157" s="31"/>
      <c r="DU3157" s="31"/>
      <c r="DV3157" s="31"/>
      <c r="DW3157" s="31"/>
      <c r="DX3157" s="31"/>
      <c r="DY3157" s="31"/>
      <c r="DZ3157" s="31"/>
      <c r="EA3157" s="31"/>
      <c r="EB3157" s="31"/>
      <c r="EC3157" s="31"/>
      <c r="ED3157" s="31"/>
      <c r="EE3157" s="31"/>
      <c r="EF3157" s="31"/>
      <c r="EG3157" s="31"/>
      <c r="EH3157" s="31"/>
      <c r="EI3157" s="31"/>
      <c r="EJ3157" s="31"/>
      <c r="EK3157" s="31"/>
      <c r="EL3157" s="31"/>
      <c r="EM3157" s="31"/>
      <c r="EN3157" s="31"/>
      <c r="EO3157" s="31"/>
      <c r="EP3157" s="31"/>
      <c r="EQ3157" s="31"/>
      <c r="ER3157" s="31"/>
      <c r="ES3157" s="31"/>
      <c r="ET3157" s="31"/>
      <c r="EU3157" s="31"/>
      <c r="EV3157" s="31"/>
      <c r="EW3157" s="31"/>
      <c r="EX3157" s="31"/>
      <c r="EY3157" s="31"/>
      <c r="EZ3157" s="31"/>
      <c r="FA3157" s="31"/>
      <c r="FB3157" s="31"/>
      <c r="FC3157" s="31"/>
      <c r="FD3157" s="31"/>
      <c r="FE3157" s="31"/>
      <c r="FF3157" s="31"/>
      <c r="FG3157" s="31"/>
      <c r="FH3157" s="31"/>
      <c r="FI3157" s="31"/>
      <c r="FJ3157" s="31"/>
      <c r="FK3157" s="31"/>
      <c r="FL3157" s="31"/>
      <c r="FM3157" s="31"/>
      <c r="FN3157" s="31"/>
      <c r="FO3157" s="31"/>
      <c r="FP3157" s="31"/>
      <c r="FQ3157" s="31"/>
      <c r="FR3157" s="31"/>
      <c r="FS3157" s="31"/>
      <c r="FT3157" s="31"/>
      <c r="FU3157" s="31"/>
      <c r="FV3157" s="31"/>
      <c r="FW3157" s="31"/>
      <c r="FX3157" s="31"/>
      <c r="FY3157" s="31"/>
      <c r="FZ3157" s="31"/>
      <c r="GA3157" s="31"/>
      <c r="GB3157" s="31"/>
      <c r="GC3157" s="31"/>
      <c r="GD3157" s="31"/>
      <c r="GE3157" s="31"/>
      <c r="GF3157" s="31"/>
      <c r="GG3157" s="31"/>
      <c r="GH3157" s="31"/>
      <c r="GI3157" s="31"/>
      <c r="GJ3157" s="31"/>
      <c r="GK3157" s="31"/>
      <c r="GL3157" s="31"/>
      <c r="GM3157" s="31"/>
      <c r="GN3157" s="31"/>
      <c r="GO3157" s="31"/>
      <c r="GP3157" s="31"/>
      <c r="GQ3157" s="31"/>
      <c r="GR3157" s="31"/>
      <c r="GS3157" s="31"/>
      <c r="GT3157" s="31"/>
      <c r="GU3157" s="31"/>
      <c r="GV3157" s="31"/>
      <c r="GW3157" s="31"/>
      <c r="GX3157" s="31"/>
      <c r="GY3157" s="31"/>
      <c r="GZ3157" s="31"/>
      <c r="HA3157" s="31"/>
      <c r="HB3157" s="31"/>
      <c r="HC3157" s="31"/>
      <c r="HD3157" s="31"/>
      <c r="HE3157" s="31"/>
      <c r="HF3157" s="31"/>
      <c r="HG3157" s="31"/>
      <c r="HH3157" s="31"/>
      <c r="HI3157" s="31"/>
      <c r="HJ3157" s="31"/>
      <c r="HK3157" s="31"/>
      <c r="HL3157" s="31"/>
      <c r="HM3157" s="31"/>
      <c r="HN3157" s="31"/>
      <c r="HO3157" s="31"/>
      <c r="HP3157" s="31"/>
      <c r="HQ3157" s="31"/>
      <c r="HR3157" s="31"/>
      <c r="HS3157" s="31"/>
      <c r="HT3157" s="31"/>
      <c r="HU3157" s="31"/>
      <c r="HV3157" s="31"/>
      <c r="HW3157" s="31"/>
      <c r="HX3157" s="31"/>
      <c r="HY3157" s="31"/>
      <c r="HZ3157" s="31"/>
      <c r="IA3157" s="31"/>
      <c r="IB3157" s="31"/>
      <c r="IC3157" s="31"/>
      <c r="ID3157" s="31"/>
      <c r="IE3157" s="31"/>
      <c r="IF3157" s="31"/>
      <c r="IG3157" s="31"/>
      <c r="IH3157" s="31"/>
      <c r="II3157" s="31"/>
      <c r="IJ3157" s="31"/>
      <c r="IK3157" s="31"/>
      <c r="IL3157" s="31"/>
      <c r="IM3157" s="31"/>
      <c r="IN3157" s="31"/>
    </row>
    <row r="3158" spans="1:248" s="101" customFormat="1" ht="24">
      <c r="A3158" s="169">
        <v>3154</v>
      </c>
      <c r="B3158" s="240"/>
      <c r="C3158" s="240"/>
      <c r="D3158" s="88" t="s">
        <v>4788</v>
      </c>
      <c r="E3158" s="102">
        <v>1</v>
      </c>
      <c r="F3158" s="197" t="s">
        <v>696</v>
      </c>
      <c r="G3158" s="102"/>
      <c r="H3158" s="102"/>
      <c r="I3158" s="102"/>
      <c r="J3158" s="102">
        <v>1</v>
      </c>
      <c r="K3158" s="102"/>
      <c r="L3158" s="102"/>
      <c r="M3158" s="102"/>
      <c r="N3158" s="102"/>
      <c r="O3158" s="163" t="s">
        <v>3084</v>
      </c>
      <c r="P3158" s="31"/>
      <c r="Q3158" s="31"/>
      <c r="R3158" s="31"/>
      <c r="S3158" s="31"/>
      <c r="T3158" s="31"/>
      <c r="U3158" s="31"/>
      <c r="V3158" s="31"/>
      <c r="W3158" s="31"/>
      <c r="X3158" s="31"/>
      <c r="Y3158" s="31"/>
      <c r="Z3158" s="31"/>
      <c r="AA3158" s="31"/>
      <c r="AB3158" s="31"/>
      <c r="AC3158" s="31"/>
      <c r="AD3158" s="31"/>
      <c r="AE3158" s="31"/>
      <c r="AF3158" s="31"/>
      <c r="AG3158" s="31"/>
      <c r="AH3158" s="31"/>
      <c r="AI3158" s="31"/>
      <c r="AJ3158" s="31"/>
      <c r="AK3158" s="31"/>
      <c r="AL3158" s="31"/>
      <c r="AM3158" s="31"/>
      <c r="AN3158" s="31"/>
      <c r="AO3158" s="31"/>
      <c r="AP3158" s="31"/>
      <c r="AQ3158" s="31"/>
      <c r="AR3158" s="31"/>
      <c r="AS3158" s="31"/>
      <c r="AT3158" s="31"/>
      <c r="AU3158" s="31"/>
      <c r="AV3158" s="31"/>
      <c r="AW3158" s="31"/>
      <c r="AX3158" s="31"/>
      <c r="AY3158" s="31"/>
      <c r="AZ3158" s="31"/>
      <c r="BA3158" s="31"/>
      <c r="BB3158" s="31"/>
      <c r="BC3158" s="31"/>
      <c r="BD3158" s="31"/>
      <c r="BE3158" s="31"/>
      <c r="BF3158" s="31"/>
      <c r="BG3158" s="31"/>
      <c r="BH3158" s="31"/>
      <c r="BI3158" s="31"/>
      <c r="BJ3158" s="31"/>
      <c r="BK3158" s="31"/>
      <c r="BL3158" s="31"/>
      <c r="BM3158" s="31"/>
      <c r="BN3158" s="31"/>
      <c r="BO3158" s="31"/>
      <c r="BP3158" s="31"/>
      <c r="BQ3158" s="31"/>
      <c r="BR3158" s="31"/>
      <c r="BS3158" s="31"/>
      <c r="BT3158" s="31"/>
      <c r="BU3158" s="31"/>
      <c r="BV3158" s="31"/>
      <c r="BW3158" s="31"/>
      <c r="BX3158" s="31"/>
      <c r="BY3158" s="31"/>
      <c r="BZ3158" s="31"/>
      <c r="CA3158" s="31"/>
      <c r="CB3158" s="31"/>
      <c r="CC3158" s="31"/>
      <c r="CD3158" s="31"/>
      <c r="CE3158" s="31"/>
      <c r="CF3158" s="31"/>
      <c r="CG3158" s="31"/>
      <c r="CH3158" s="31"/>
      <c r="CI3158" s="31"/>
      <c r="CJ3158" s="31"/>
      <c r="CK3158" s="31"/>
      <c r="CL3158" s="31"/>
      <c r="CM3158" s="31"/>
      <c r="CN3158" s="31"/>
      <c r="CO3158" s="31"/>
      <c r="CP3158" s="31"/>
      <c r="CQ3158" s="31"/>
      <c r="CR3158" s="31"/>
      <c r="CS3158" s="31"/>
      <c r="CT3158" s="31"/>
      <c r="CU3158" s="31"/>
      <c r="CV3158" s="31"/>
      <c r="CW3158" s="31"/>
      <c r="CX3158" s="31"/>
      <c r="CY3158" s="31"/>
      <c r="CZ3158" s="31"/>
      <c r="DA3158" s="31"/>
      <c r="DB3158" s="31"/>
      <c r="DC3158" s="31"/>
      <c r="DD3158" s="31"/>
      <c r="DE3158" s="31"/>
      <c r="DF3158" s="31"/>
      <c r="DG3158" s="31"/>
      <c r="DH3158" s="31"/>
      <c r="DI3158" s="31"/>
      <c r="DJ3158" s="31"/>
      <c r="DK3158" s="31"/>
      <c r="DL3158" s="31"/>
      <c r="DM3158" s="31"/>
      <c r="DN3158" s="31"/>
      <c r="DO3158" s="31"/>
      <c r="DP3158" s="31"/>
      <c r="DQ3158" s="31"/>
      <c r="DR3158" s="31"/>
      <c r="DS3158" s="31"/>
      <c r="DT3158" s="31"/>
      <c r="DU3158" s="31"/>
      <c r="DV3158" s="31"/>
      <c r="DW3158" s="31"/>
      <c r="DX3158" s="31"/>
      <c r="DY3158" s="31"/>
      <c r="DZ3158" s="31"/>
      <c r="EA3158" s="31"/>
      <c r="EB3158" s="31"/>
      <c r="EC3158" s="31"/>
      <c r="ED3158" s="31"/>
      <c r="EE3158" s="31"/>
      <c r="EF3158" s="31"/>
      <c r="EG3158" s="31"/>
      <c r="EH3158" s="31"/>
      <c r="EI3158" s="31"/>
      <c r="EJ3158" s="31"/>
      <c r="EK3158" s="31"/>
      <c r="EL3158" s="31"/>
      <c r="EM3158" s="31"/>
      <c r="EN3158" s="31"/>
      <c r="EO3158" s="31"/>
      <c r="EP3158" s="31"/>
      <c r="EQ3158" s="31"/>
      <c r="ER3158" s="31"/>
      <c r="ES3158" s="31"/>
      <c r="ET3158" s="31"/>
      <c r="EU3158" s="31"/>
      <c r="EV3158" s="31"/>
      <c r="EW3158" s="31"/>
      <c r="EX3158" s="31"/>
      <c r="EY3158" s="31"/>
      <c r="EZ3158" s="31"/>
      <c r="FA3158" s="31"/>
      <c r="FB3158" s="31"/>
      <c r="FC3158" s="31"/>
      <c r="FD3158" s="31"/>
      <c r="FE3158" s="31"/>
      <c r="FF3158" s="31"/>
      <c r="FG3158" s="31"/>
      <c r="FH3158" s="31"/>
      <c r="FI3158" s="31"/>
      <c r="FJ3158" s="31"/>
      <c r="FK3158" s="31"/>
      <c r="FL3158" s="31"/>
      <c r="FM3158" s="31"/>
      <c r="FN3158" s="31"/>
      <c r="FO3158" s="31"/>
      <c r="FP3158" s="31"/>
      <c r="FQ3158" s="31"/>
      <c r="FR3158" s="31"/>
      <c r="FS3158" s="31"/>
      <c r="FT3158" s="31"/>
      <c r="FU3158" s="31"/>
      <c r="FV3158" s="31"/>
      <c r="FW3158" s="31"/>
      <c r="FX3158" s="31"/>
      <c r="FY3158" s="31"/>
      <c r="FZ3158" s="31"/>
      <c r="GA3158" s="31"/>
      <c r="GB3158" s="31"/>
      <c r="GC3158" s="31"/>
      <c r="GD3158" s="31"/>
      <c r="GE3158" s="31"/>
      <c r="GF3158" s="31"/>
      <c r="GG3158" s="31"/>
      <c r="GH3158" s="31"/>
      <c r="GI3158" s="31"/>
      <c r="GJ3158" s="31"/>
      <c r="GK3158" s="31"/>
      <c r="GL3158" s="31"/>
      <c r="GM3158" s="31"/>
      <c r="GN3158" s="31"/>
      <c r="GO3158" s="31"/>
      <c r="GP3158" s="31"/>
      <c r="GQ3158" s="31"/>
      <c r="GR3158" s="31"/>
      <c r="GS3158" s="31"/>
      <c r="GT3158" s="31"/>
      <c r="GU3158" s="31"/>
      <c r="GV3158" s="31"/>
      <c r="GW3158" s="31"/>
      <c r="GX3158" s="31"/>
      <c r="GY3158" s="31"/>
      <c r="GZ3158" s="31"/>
      <c r="HA3158" s="31"/>
      <c r="HB3158" s="31"/>
      <c r="HC3158" s="31"/>
      <c r="HD3158" s="31"/>
      <c r="HE3158" s="31"/>
      <c r="HF3158" s="31"/>
      <c r="HG3158" s="31"/>
      <c r="HH3158" s="31"/>
      <c r="HI3158" s="31"/>
      <c r="HJ3158" s="31"/>
      <c r="HK3158" s="31"/>
      <c r="HL3158" s="31"/>
      <c r="HM3158" s="31"/>
      <c r="HN3158" s="31"/>
      <c r="HO3158" s="31"/>
      <c r="HP3158" s="31"/>
      <c r="HQ3158" s="31"/>
      <c r="HR3158" s="31"/>
      <c r="HS3158" s="31"/>
      <c r="HT3158" s="31"/>
      <c r="HU3158" s="31"/>
      <c r="HV3158" s="31"/>
      <c r="HW3158" s="31"/>
      <c r="HX3158" s="31"/>
      <c r="HY3158" s="31"/>
      <c r="HZ3158" s="31"/>
      <c r="IA3158" s="31"/>
      <c r="IB3158" s="31"/>
      <c r="IC3158" s="31"/>
      <c r="ID3158" s="31"/>
      <c r="IE3158" s="31"/>
      <c r="IF3158" s="31"/>
      <c r="IG3158" s="31"/>
      <c r="IH3158" s="31"/>
      <c r="II3158" s="31"/>
      <c r="IJ3158" s="31"/>
      <c r="IK3158" s="31"/>
      <c r="IL3158" s="31"/>
      <c r="IM3158" s="31"/>
      <c r="IN3158" s="31"/>
    </row>
    <row r="3159" spans="1:248" s="101" customFormat="1" ht="15">
      <c r="A3159" s="169">
        <v>3155</v>
      </c>
      <c r="B3159" s="240"/>
      <c r="C3159" s="240"/>
      <c r="D3159" s="256" t="s">
        <v>4789</v>
      </c>
      <c r="E3159" s="242">
        <v>6</v>
      </c>
      <c r="F3159" s="176" t="s">
        <v>697</v>
      </c>
      <c r="G3159" s="65">
        <v>2</v>
      </c>
      <c r="H3159" s="65"/>
      <c r="I3159" s="65"/>
      <c r="J3159" s="65"/>
      <c r="K3159" s="65"/>
      <c r="L3159" s="65"/>
      <c r="M3159" s="65"/>
      <c r="N3159" s="65"/>
      <c r="O3159" s="108" t="s">
        <v>3081</v>
      </c>
      <c r="P3159" s="31"/>
      <c r="Q3159" s="31"/>
      <c r="R3159" s="31"/>
      <c r="S3159" s="31"/>
      <c r="T3159" s="31"/>
      <c r="U3159" s="31"/>
      <c r="V3159" s="31"/>
      <c r="W3159" s="31"/>
      <c r="X3159" s="31"/>
      <c r="Y3159" s="31"/>
      <c r="Z3159" s="31"/>
      <c r="AA3159" s="31"/>
      <c r="AB3159" s="31"/>
      <c r="AC3159" s="31"/>
      <c r="AD3159" s="31"/>
      <c r="AE3159" s="31"/>
      <c r="AF3159" s="31"/>
      <c r="AG3159" s="31"/>
      <c r="AH3159" s="31"/>
      <c r="AI3159" s="31"/>
      <c r="AJ3159" s="31"/>
      <c r="AK3159" s="31"/>
      <c r="AL3159" s="31"/>
      <c r="AM3159" s="31"/>
      <c r="AN3159" s="31"/>
      <c r="AO3159" s="31"/>
      <c r="AP3159" s="31"/>
      <c r="AQ3159" s="31"/>
      <c r="AR3159" s="31"/>
      <c r="AS3159" s="31"/>
      <c r="AT3159" s="31"/>
      <c r="AU3159" s="31"/>
      <c r="AV3159" s="31"/>
      <c r="AW3159" s="31"/>
      <c r="AX3159" s="31"/>
      <c r="AY3159" s="31"/>
      <c r="AZ3159" s="31"/>
      <c r="BA3159" s="31"/>
      <c r="BB3159" s="31"/>
      <c r="BC3159" s="31"/>
      <c r="BD3159" s="31"/>
      <c r="BE3159" s="31"/>
      <c r="BF3159" s="31"/>
      <c r="BG3159" s="31"/>
      <c r="BH3159" s="31"/>
      <c r="BI3159" s="31"/>
      <c r="BJ3159" s="31"/>
      <c r="BK3159" s="31"/>
      <c r="BL3159" s="31"/>
      <c r="BM3159" s="31"/>
      <c r="BN3159" s="31"/>
      <c r="BO3159" s="31"/>
      <c r="BP3159" s="31"/>
      <c r="BQ3159" s="31"/>
      <c r="BR3159" s="31"/>
      <c r="BS3159" s="31"/>
      <c r="BT3159" s="31"/>
      <c r="BU3159" s="31"/>
      <c r="BV3159" s="31"/>
      <c r="BW3159" s="31"/>
      <c r="BX3159" s="31"/>
      <c r="BY3159" s="31"/>
      <c r="BZ3159" s="31"/>
      <c r="CA3159" s="31"/>
      <c r="CB3159" s="31"/>
      <c r="CC3159" s="31"/>
      <c r="CD3159" s="31"/>
      <c r="CE3159" s="31"/>
      <c r="CF3159" s="31"/>
      <c r="CG3159" s="31"/>
      <c r="CH3159" s="31"/>
      <c r="CI3159" s="31"/>
      <c r="CJ3159" s="31"/>
      <c r="CK3159" s="31"/>
      <c r="CL3159" s="31"/>
      <c r="CM3159" s="31"/>
      <c r="CN3159" s="31"/>
      <c r="CO3159" s="31"/>
      <c r="CP3159" s="31"/>
      <c r="CQ3159" s="31"/>
      <c r="CR3159" s="31"/>
      <c r="CS3159" s="31"/>
      <c r="CT3159" s="31"/>
      <c r="CU3159" s="31"/>
      <c r="CV3159" s="31"/>
      <c r="CW3159" s="31"/>
      <c r="CX3159" s="31"/>
      <c r="CY3159" s="31"/>
      <c r="CZ3159" s="31"/>
      <c r="DA3159" s="31"/>
      <c r="DB3159" s="31"/>
      <c r="DC3159" s="31"/>
      <c r="DD3159" s="31"/>
      <c r="DE3159" s="31"/>
      <c r="DF3159" s="31"/>
      <c r="DG3159" s="31"/>
      <c r="DH3159" s="31"/>
      <c r="DI3159" s="31"/>
      <c r="DJ3159" s="31"/>
      <c r="DK3159" s="31"/>
      <c r="DL3159" s="31"/>
      <c r="DM3159" s="31"/>
      <c r="DN3159" s="31"/>
      <c r="DO3159" s="31"/>
      <c r="DP3159" s="31"/>
      <c r="DQ3159" s="31"/>
      <c r="DR3159" s="31"/>
      <c r="DS3159" s="31"/>
      <c r="DT3159" s="31"/>
      <c r="DU3159" s="31"/>
      <c r="DV3159" s="31"/>
      <c r="DW3159" s="31"/>
      <c r="DX3159" s="31"/>
      <c r="DY3159" s="31"/>
      <c r="DZ3159" s="31"/>
      <c r="EA3159" s="31"/>
      <c r="EB3159" s="31"/>
      <c r="EC3159" s="31"/>
      <c r="ED3159" s="31"/>
      <c r="EE3159" s="31"/>
      <c r="EF3159" s="31"/>
      <c r="EG3159" s="31"/>
      <c r="EH3159" s="31"/>
      <c r="EI3159" s="31"/>
      <c r="EJ3159" s="31"/>
      <c r="EK3159" s="31"/>
      <c r="EL3159" s="31"/>
      <c r="EM3159" s="31"/>
      <c r="EN3159" s="31"/>
      <c r="EO3159" s="31"/>
      <c r="EP3159" s="31"/>
      <c r="EQ3159" s="31"/>
      <c r="ER3159" s="31"/>
      <c r="ES3159" s="31"/>
      <c r="ET3159" s="31"/>
      <c r="EU3159" s="31"/>
      <c r="EV3159" s="31"/>
      <c r="EW3159" s="31"/>
      <c r="EX3159" s="31"/>
      <c r="EY3159" s="31"/>
      <c r="EZ3159" s="31"/>
      <c r="FA3159" s="31"/>
      <c r="FB3159" s="31"/>
      <c r="FC3159" s="31"/>
      <c r="FD3159" s="31"/>
      <c r="FE3159" s="31"/>
      <c r="FF3159" s="31"/>
      <c r="FG3159" s="31"/>
      <c r="FH3159" s="31"/>
      <c r="FI3159" s="31"/>
      <c r="FJ3159" s="31"/>
      <c r="FK3159" s="31"/>
      <c r="FL3159" s="31"/>
      <c r="FM3159" s="31"/>
      <c r="FN3159" s="31"/>
      <c r="FO3159" s="31"/>
      <c r="FP3159" s="31"/>
      <c r="FQ3159" s="31"/>
      <c r="FR3159" s="31"/>
      <c r="FS3159" s="31"/>
      <c r="FT3159" s="31"/>
      <c r="FU3159" s="31"/>
      <c r="FV3159" s="31"/>
      <c r="FW3159" s="31"/>
      <c r="FX3159" s="31"/>
      <c r="FY3159" s="31"/>
      <c r="FZ3159" s="31"/>
      <c r="GA3159" s="31"/>
      <c r="GB3159" s="31"/>
      <c r="GC3159" s="31"/>
      <c r="GD3159" s="31"/>
      <c r="GE3159" s="31"/>
      <c r="GF3159" s="31"/>
      <c r="GG3159" s="31"/>
      <c r="GH3159" s="31"/>
      <c r="GI3159" s="31"/>
      <c r="GJ3159" s="31"/>
      <c r="GK3159" s="31"/>
      <c r="GL3159" s="31"/>
      <c r="GM3159" s="31"/>
      <c r="GN3159" s="31"/>
      <c r="GO3159" s="31"/>
      <c r="GP3159" s="31"/>
      <c r="GQ3159" s="31"/>
      <c r="GR3159" s="31"/>
      <c r="GS3159" s="31"/>
      <c r="GT3159" s="31"/>
      <c r="GU3159" s="31"/>
      <c r="GV3159" s="31"/>
      <c r="GW3159" s="31"/>
      <c r="GX3159" s="31"/>
      <c r="GY3159" s="31"/>
      <c r="GZ3159" s="31"/>
      <c r="HA3159" s="31"/>
      <c r="HB3159" s="31"/>
      <c r="HC3159" s="31"/>
      <c r="HD3159" s="31"/>
      <c r="HE3159" s="31"/>
      <c r="HF3159" s="31"/>
      <c r="HG3159" s="31"/>
      <c r="HH3159" s="31"/>
      <c r="HI3159" s="31"/>
      <c r="HJ3159" s="31"/>
      <c r="HK3159" s="31"/>
      <c r="HL3159" s="31"/>
      <c r="HM3159" s="31"/>
      <c r="HN3159" s="31"/>
      <c r="HO3159" s="31"/>
      <c r="HP3159" s="31"/>
      <c r="HQ3159" s="31"/>
      <c r="HR3159" s="31"/>
      <c r="HS3159" s="31"/>
      <c r="HT3159" s="31"/>
      <c r="HU3159" s="31"/>
      <c r="HV3159" s="31"/>
      <c r="HW3159" s="31"/>
      <c r="HX3159" s="31"/>
      <c r="HY3159" s="31"/>
      <c r="HZ3159" s="31"/>
      <c r="IA3159" s="31"/>
      <c r="IB3159" s="31"/>
      <c r="IC3159" s="31"/>
      <c r="ID3159" s="31"/>
      <c r="IE3159" s="31"/>
      <c r="IF3159" s="31"/>
      <c r="IG3159" s="31"/>
      <c r="IH3159" s="31"/>
      <c r="II3159" s="31"/>
      <c r="IJ3159" s="31"/>
      <c r="IK3159" s="31"/>
      <c r="IL3159" s="31"/>
      <c r="IM3159" s="31"/>
      <c r="IN3159" s="31"/>
    </row>
    <row r="3160" spans="1:248" s="101" customFormat="1" ht="15">
      <c r="A3160" s="169">
        <v>3156</v>
      </c>
      <c r="B3160" s="240"/>
      <c r="C3160" s="240"/>
      <c r="D3160" s="256"/>
      <c r="E3160" s="242"/>
      <c r="F3160" s="176" t="s">
        <v>698</v>
      </c>
      <c r="G3160" s="65">
        <v>2</v>
      </c>
      <c r="H3160" s="65"/>
      <c r="I3160" s="65"/>
      <c r="J3160" s="65"/>
      <c r="K3160" s="65"/>
      <c r="L3160" s="65"/>
      <c r="M3160" s="65"/>
      <c r="N3160" s="65"/>
      <c r="O3160" s="108" t="s">
        <v>3086</v>
      </c>
      <c r="P3160" s="31"/>
      <c r="Q3160" s="31"/>
      <c r="R3160" s="31"/>
      <c r="S3160" s="31"/>
      <c r="T3160" s="31"/>
      <c r="U3160" s="31"/>
      <c r="V3160" s="31"/>
      <c r="W3160" s="31"/>
      <c r="X3160" s="31"/>
      <c r="Y3160" s="31"/>
      <c r="Z3160" s="31"/>
      <c r="AA3160" s="31"/>
      <c r="AB3160" s="31"/>
      <c r="AC3160" s="31"/>
      <c r="AD3160" s="31"/>
      <c r="AE3160" s="31"/>
      <c r="AF3160" s="31"/>
      <c r="AG3160" s="31"/>
      <c r="AH3160" s="31"/>
      <c r="AI3160" s="31"/>
      <c r="AJ3160" s="31"/>
      <c r="AK3160" s="31"/>
      <c r="AL3160" s="31"/>
      <c r="AM3160" s="31"/>
      <c r="AN3160" s="31"/>
      <c r="AO3160" s="31"/>
      <c r="AP3160" s="31"/>
      <c r="AQ3160" s="31"/>
      <c r="AR3160" s="31"/>
      <c r="AS3160" s="31"/>
      <c r="AT3160" s="31"/>
      <c r="AU3160" s="31"/>
      <c r="AV3160" s="31"/>
      <c r="AW3160" s="31"/>
      <c r="AX3160" s="31"/>
      <c r="AY3160" s="31"/>
      <c r="AZ3160" s="31"/>
      <c r="BA3160" s="31"/>
      <c r="BB3160" s="31"/>
      <c r="BC3160" s="31"/>
      <c r="BD3160" s="31"/>
      <c r="BE3160" s="31"/>
      <c r="BF3160" s="31"/>
      <c r="BG3160" s="31"/>
      <c r="BH3160" s="31"/>
      <c r="BI3160" s="31"/>
      <c r="BJ3160" s="31"/>
      <c r="BK3160" s="31"/>
      <c r="BL3160" s="31"/>
      <c r="BM3160" s="31"/>
      <c r="BN3160" s="31"/>
      <c r="BO3160" s="31"/>
      <c r="BP3160" s="31"/>
      <c r="BQ3160" s="31"/>
      <c r="BR3160" s="31"/>
      <c r="BS3160" s="31"/>
      <c r="BT3160" s="31"/>
      <c r="BU3160" s="31"/>
      <c r="BV3160" s="31"/>
      <c r="BW3160" s="31"/>
      <c r="BX3160" s="31"/>
      <c r="BY3160" s="31"/>
      <c r="BZ3160" s="31"/>
      <c r="CA3160" s="31"/>
      <c r="CB3160" s="31"/>
      <c r="CC3160" s="31"/>
      <c r="CD3160" s="31"/>
      <c r="CE3160" s="31"/>
      <c r="CF3160" s="31"/>
      <c r="CG3160" s="31"/>
      <c r="CH3160" s="31"/>
      <c r="CI3160" s="31"/>
      <c r="CJ3160" s="31"/>
      <c r="CK3160" s="31"/>
      <c r="CL3160" s="31"/>
      <c r="CM3160" s="31"/>
      <c r="CN3160" s="31"/>
      <c r="CO3160" s="31"/>
      <c r="CP3160" s="31"/>
      <c r="CQ3160" s="31"/>
      <c r="CR3160" s="31"/>
      <c r="CS3160" s="31"/>
      <c r="CT3160" s="31"/>
      <c r="CU3160" s="31"/>
      <c r="CV3160" s="31"/>
      <c r="CW3160" s="31"/>
      <c r="CX3160" s="31"/>
      <c r="CY3160" s="31"/>
      <c r="CZ3160" s="31"/>
      <c r="DA3160" s="31"/>
      <c r="DB3160" s="31"/>
      <c r="DC3160" s="31"/>
      <c r="DD3160" s="31"/>
      <c r="DE3160" s="31"/>
      <c r="DF3160" s="31"/>
      <c r="DG3160" s="31"/>
      <c r="DH3160" s="31"/>
      <c r="DI3160" s="31"/>
      <c r="DJ3160" s="31"/>
      <c r="DK3160" s="31"/>
      <c r="DL3160" s="31"/>
      <c r="DM3160" s="31"/>
      <c r="DN3160" s="31"/>
      <c r="DO3160" s="31"/>
      <c r="DP3160" s="31"/>
      <c r="DQ3160" s="31"/>
      <c r="DR3160" s="31"/>
      <c r="DS3160" s="31"/>
      <c r="DT3160" s="31"/>
      <c r="DU3160" s="31"/>
      <c r="DV3160" s="31"/>
      <c r="DW3160" s="31"/>
      <c r="DX3160" s="31"/>
      <c r="DY3160" s="31"/>
      <c r="DZ3160" s="31"/>
      <c r="EA3160" s="31"/>
      <c r="EB3160" s="31"/>
      <c r="EC3160" s="31"/>
      <c r="ED3160" s="31"/>
      <c r="EE3160" s="31"/>
      <c r="EF3160" s="31"/>
      <c r="EG3160" s="31"/>
      <c r="EH3160" s="31"/>
      <c r="EI3160" s="31"/>
      <c r="EJ3160" s="31"/>
      <c r="EK3160" s="31"/>
      <c r="EL3160" s="31"/>
      <c r="EM3160" s="31"/>
      <c r="EN3160" s="31"/>
      <c r="EO3160" s="31"/>
      <c r="EP3160" s="31"/>
      <c r="EQ3160" s="31"/>
      <c r="ER3160" s="31"/>
      <c r="ES3160" s="31"/>
      <c r="ET3160" s="31"/>
      <c r="EU3160" s="31"/>
      <c r="EV3160" s="31"/>
      <c r="EW3160" s="31"/>
      <c r="EX3160" s="31"/>
      <c r="EY3160" s="31"/>
      <c r="EZ3160" s="31"/>
      <c r="FA3160" s="31"/>
      <c r="FB3160" s="31"/>
      <c r="FC3160" s="31"/>
      <c r="FD3160" s="31"/>
      <c r="FE3160" s="31"/>
      <c r="FF3160" s="31"/>
      <c r="FG3160" s="31"/>
      <c r="FH3160" s="31"/>
      <c r="FI3160" s="31"/>
      <c r="FJ3160" s="31"/>
      <c r="FK3160" s="31"/>
      <c r="FL3160" s="31"/>
      <c r="FM3160" s="31"/>
      <c r="FN3160" s="31"/>
      <c r="FO3160" s="31"/>
      <c r="FP3160" s="31"/>
      <c r="FQ3160" s="31"/>
      <c r="FR3160" s="31"/>
      <c r="FS3160" s="31"/>
      <c r="FT3160" s="31"/>
      <c r="FU3160" s="31"/>
      <c r="FV3160" s="31"/>
      <c r="FW3160" s="31"/>
      <c r="FX3160" s="31"/>
      <c r="FY3160" s="31"/>
      <c r="FZ3160" s="31"/>
      <c r="GA3160" s="31"/>
      <c r="GB3160" s="31"/>
      <c r="GC3160" s="31"/>
      <c r="GD3160" s="31"/>
      <c r="GE3160" s="31"/>
      <c r="GF3160" s="31"/>
      <c r="GG3160" s="31"/>
      <c r="GH3160" s="31"/>
      <c r="GI3160" s="31"/>
      <c r="GJ3160" s="31"/>
      <c r="GK3160" s="31"/>
      <c r="GL3160" s="31"/>
      <c r="GM3160" s="31"/>
      <c r="GN3160" s="31"/>
      <c r="GO3160" s="31"/>
      <c r="GP3160" s="31"/>
      <c r="GQ3160" s="31"/>
      <c r="GR3160" s="31"/>
      <c r="GS3160" s="31"/>
      <c r="GT3160" s="31"/>
      <c r="GU3160" s="31"/>
      <c r="GV3160" s="31"/>
      <c r="GW3160" s="31"/>
      <c r="GX3160" s="31"/>
      <c r="GY3160" s="31"/>
      <c r="GZ3160" s="31"/>
      <c r="HA3160" s="31"/>
      <c r="HB3160" s="31"/>
      <c r="HC3160" s="31"/>
      <c r="HD3160" s="31"/>
      <c r="HE3160" s="31"/>
      <c r="HF3160" s="31"/>
      <c r="HG3160" s="31"/>
      <c r="HH3160" s="31"/>
      <c r="HI3160" s="31"/>
      <c r="HJ3160" s="31"/>
      <c r="HK3160" s="31"/>
      <c r="HL3160" s="31"/>
      <c r="HM3160" s="31"/>
      <c r="HN3160" s="31"/>
      <c r="HO3160" s="31"/>
      <c r="HP3160" s="31"/>
      <c r="HQ3160" s="31"/>
      <c r="HR3160" s="31"/>
      <c r="HS3160" s="31"/>
      <c r="HT3160" s="31"/>
      <c r="HU3160" s="31"/>
      <c r="HV3160" s="31"/>
      <c r="HW3160" s="31"/>
      <c r="HX3160" s="31"/>
      <c r="HY3160" s="31"/>
      <c r="HZ3160" s="31"/>
      <c r="IA3160" s="31"/>
      <c r="IB3160" s="31"/>
      <c r="IC3160" s="31"/>
      <c r="ID3160" s="31"/>
      <c r="IE3160" s="31"/>
      <c r="IF3160" s="31"/>
      <c r="IG3160" s="31"/>
      <c r="IH3160" s="31"/>
      <c r="II3160" s="31"/>
      <c r="IJ3160" s="31"/>
      <c r="IK3160" s="31"/>
      <c r="IL3160" s="31"/>
      <c r="IM3160" s="31"/>
      <c r="IN3160" s="31"/>
    </row>
    <row r="3161" spans="1:248" s="101" customFormat="1" ht="15">
      <c r="A3161" s="169">
        <v>3157</v>
      </c>
      <c r="B3161" s="240"/>
      <c r="C3161" s="240"/>
      <c r="D3161" s="256"/>
      <c r="E3161" s="242"/>
      <c r="F3161" s="176" t="s">
        <v>699</v>
      </c>
      <c r="G3161" s="65"/>
      <c r="H3161" s="65">
        <v>1</v>
      </c>
      <c r="I3161" s="65"/>
      <c r="J3161" s="65"/>
      <c r="K3161" s="65"/>
      <c r="L3161" s="65"/>
      <c r="M3161" s="65"/>
      <c r="N3161" s="65"/>
      <c r="O3161" s="121"/>
      <c r="P3161" s="31"/>
      <c r="Q3161" s="31"/>
      <c r="R3161" s="31"/>
      <c r="S3161" s="31"/>
      <c r="T3161" s="31"/>
      <c r="U3161" s="31"/>
      <c r="V3161" s="31"/>
      <c r="W3161" s="31"/>
      <c r="X3161" s="31"/>
      <c r="Y3161" s="31"/>
      <c r="Z3161" s="31"/>
      <c r="AA3161" s="31"/>
      <c r="AB3161" s="31"/>
      <c r="AC3161" s="31"/>
      <c r="AD3161" s="31"/>
      <c r="AE3161" s="31"/>
      <c r="AF3161" s="31"/>
      <c r="AG3161" s="31"/>
      <c r="AH3161" s="31"/>
      <c r="AI3161" s="31"/>
      <c r="AJ3161" s="31"/>
      <c r="AK3161" s="31"/>
      <c r="AL3161" s="31"/>
      <c r="AM3161" s="31"/>
      <c r="AN3161" s="31"/>
      <c r="AO3161" s="31"/>
      <c r="AP3161" s="31"/>
      <c r="AQ3161" s="31"/>
      <c r="AR3161" s="31"/>
      <c r="AS3161" s="31"/>
      <c r="AT3161" s="31"/>
      <c r="AU3161" s="31"/>
      <c r="AV3161" s="31"/>
      <c r="AW3161" s="31"/>
      <c r="AX3161" s="31"/>
      <c r="AY3161" s="31"/>
      <c r="AZ3161" s="31"/>
      <c r="BA3161" s="31"/>
      <c r="BB3161" s="31"/>
      <c r="BC3161" s="31"/>
      <c r="BD3161" s="31"/>
      <c r="BE3161" s="31"/>
      <c r="BF3161" s="31"/>
      <c r="BG3161" s="31"/>
      <c r="BH3161" s="31"/>
      <c r="BI3161" s="31"/>
      <c r="BJ3161" s="31"/>
      <c r="BK3161" s="31"/>
      <c r="BL3161" s="31"/>
      <c r="BM3161" s="31"/>
      <c r="BN3161" s="31"/>
      <c r="BO3161" s="31"/>
      <c r="BP3161" s="31"/>
      <c r="BQ3161" s="31"/>
      <c r="BR3161" s="31"/>
      <c r="BS3161" s="31"/>
      <c r="BT3161" s="31"/>
      <c r="BU3161" s="31"/>
      <c r="BV3161" s="31"/>
      <c r="BW3161" s="31"/>
      <c r="BX3161" s="31"/>
      <c r="BY3161" s="31"/>
      <c r="BZ3161" s="31"/>
      <c r="CA3161" s="31"/>
      <c r="CB3161" s="31"/>
      <c r="CC3161" s="31"/>
      <c r="CD3161" s="31"/>
      <c r="CE3161" s="31"/>
      <c r="CF3161" s="31"/>
      <c r="CG3161" s="31"/>
      <c r="CH3161" s="31"/>
      <c r="CI3161" s="31"/>
      <c r="CJ3161" s="31"/>
      <c r="CK3161" s="31"/>
      <c r="CL3161" s="31"/>
      <c r="CM3161" s="31"/>
      <c r="CN3161" s="31"/>
      <c r="CO3161" s="31"/>
      <c r="CP3161" s="31"/>
      <c r="CQ3161" s="31"/>
      <c r="CR3161" s="31"/>
      <c r="CS3161" s="31"/>
      <c r="CT3161" s="31"/>
      <c r="CU3161" s="31"/>
      <c r="CV3161" s="31"/>
      <c r="CW3161" s="31"/>
      <c r="CX3161" s="31"/>
      <c r="CY3161" s="31"/>
      <c r="CZ3161" s="31"/>
      <c r="DA3161" s="31"/>
      <c r="DB3161" s="31"/>
      <c r="DC3161" s="31"/>
      <c r="DD3161" s="31"/>
      <c r="DE3161" s="31"/>
      <c r="DF3161" s="31"/>
      <c r="DG3161" s="31"/>
      <c r="DH3161" s="31"/>
      <c r="DI3161" s="31"/>
      <c r="DJ3161" s="31"/>
      <c r="DK3161" s="31"/>
      <c r="DL3161" s="31"/>
      <c r="DM3161" s="31"/>
      <c r="DN3161" s="31"/>
      <c r="DO3161" s="31"/>
      <c r="DP3161" s="31"/>
      <c r="DQ3161" s="31"/>
      <c r="DR3161" s="31"/>
      <c r="DS3161" s="31"/>
      <c r="DT3161" s="31"/>
      <c r="DU3161" s="31"/>
      <c r="DV3161" s="31"/>
      <c r="DW3161" s="31"/>
      <c r="DX3161" s="31"/>
      <c r="DY3161" s="31"/>
      <c r="DZ3161" s="31"/>
      <c r="EA3161" s="31"/>
      <c r="EB3161" s="31"/>
      <c r="EC3161" s="31"/>
      <c r="ED3161" s="31"/>
      <c r="EE3161" s="31"/>
      <c r="EF3161" s="31"/>
      <c r="EG3161" s="31"/>
      <c r="EH3161" s="31"/>
      <c r="EI3161" s="31"/>
      <c r="EJ3161" s="31"/>
      <c r="EK3161" s="31"/>
      <c r="EL3161" s="31"/>
      <c r="EM3161" s="31"/>
      <c r="EN3161" s="31"/>
      <c r="EO3161" s="31"/>
      <c r="EP3161" s="31"/>
      <c r="EQ3161" s="31"/>
      <c r="ER3161" s="31"/>
      <c r="ES3161" s="31"/>
      <c r="ET3161" s="31"/>
      <c r="EU3161" s="31"/>
      <c r="EV3161" s="31"/>
      <c r="EW3161" s="31"/>
      <c r="EX3161" s="31"/>
      <c r="EY3161" s="31"/>
      <c r="EZ3161" s="31"/>
      <c r="FA3161" s="31"/>
      <c r="FB3161" s="31"/>
      <c r="FC3161" s="31"/>
      <c r="FD3161" s="31"/>
      <c r="FE3161" s="31"/>
      <c r="FF3161" s="31"/>
      <c r="FG3161" s="31"/>
      <c r="FH3161" s="31"/>
      <c r="FI3161" s="31"/>
      <c r="FJ3161" s="31"/>
      <c r="FK3161" s="31"/>
      <c r="FL3161" s="31"/>
      <c r="FM3161" s="31"/>
      <c r="FN3161" s="31"/>
      <c r="FO3161" s="31"/>
      <c r="FP3161" s="31"/>
      <c r="FQ3161" s="31"/>
      <c r="FR3161" s="31"/>
      <c r="FS3161" s="31"/>
      <c r="FT3161" s="31"/>
      <c r="FU3161" s="31"/>
      <c r="FV3161" s="31"/>
      <c r="FW3161" s="31"/>
      <c r="FX3161" s="31"/>
      <c r="FY3161" s="31"/>
      <c r="FZ3161" s="31"/>
      <c r="GA3161" s="31"/>
      <c r="GB3161" s="31"/>
      <c r="GC3161" s="31"/>
      <c r="GD3161" s="31"/>
      <c r="GE3161" s="31"/>
      <c r="GF3161" s="31"/>
      <c r="GG3161" s="31"/>
      <c r="GH3161" s="31"/>
      <c r="GI3161" s="31"/>
      <c r="GJ3161" s="31"/>
      <c r="GK3161" s="31"/>
      <c r="GL3161" s="31"/>
      <c r="GM3161" s="31"/>
      <c r="GN3161" s="31"/>
      <c r="GO3161" s="31"/>
      <c r="GP3161" s="31"/>
      <c r="GQ3161" s="31"/>
      <c r="GR3161" s="31"/>
      <c r="GS3161" s="31"/>
      <c r="GT3161" s="31"/>
      <c r="GU3161" s="31"/>
      <c r="GV3161" s="31"/>
      <c r="GW3161" s="31"/>
      <c r="GX3161" s="31"/>
      <c r="GY3161" s="31"/>
      <c r="GZ3161" s="31"/>
      <c r="HA3161" s="31"/>
      <c r="HB3161" s="31"/>
      <c r="HC3161" s="31"/>
      <c r="HD3161" s="31"/>
      <c r="HE3161" s="31"/>
      <c r="HF3161" s="31"/>
      <c r="HG3161" s="31"/>
      <c r="HH3161" s="31"/>
      <c r="HI3161" s="31"/>
      <c r="HJ3161" s="31"/>
      <c r="HK3161" s="31"/>
      <c r="HL3161" s="31"/>
      <c r="HM3161" s="31"/>
      <c r="HN3161" s="31"/>
      <c r="HO3161" s="31"/>
      <c r="HP3161" s="31"/>
      <c r="HQ3161" s="31"/>
      <c r="HR3161" s="31"/>
      <c r="HS3161" s="31"/>
      <c r="HT3161" s="31"/>
      <c r="HU3161" s="31"/>
      <c r="HV3161" s="31"/>
      <c r="HW3161" s="31"/>
      <c r="HX3161" s="31"/>
      <c r="HY3161" s="31"/>
      <c r="HZ3161" s="31"/>
      <c r="IA3161" s="31"/>
      <c r="IB3161" s="31"/>
      <c r="IC3161" s="31"/>
      <c r="ID3161" s="31"/>
      <c r="IE3161" s="31"/>
      <c r="IF3161" s="31"/>
      <c r="IG3161" s="31"/>
      <c r="IH3161" s="31"/>
      <c r="II3161" s="31"/>
      <c r="IJ3161" s="31"/>
      <c r="IK3161" s="31"/>
      <c r="IL3161" s="31"/>
      <c r="IM3161" s="31"/>
      <c r="IN3161" s="31"/>
    </row>
    <row r="3162" spans="1:248" s="101" customFormat="1" ht="15">
      <c r="A3162" s="169">
        <v>3158</v>
      </c>
      <c r="B3162" s="240"/>
      <c r="C3162" s="240"/>
      <c r="D3162" s="256"/>
      <c r="E3162" s="242"/>
      <c r="F3162" s="176" t="s">
        <v>700</v>
      </c>
      <c r="G3162" s="65"/>
      <c r="H3162" s="65"/>
      <c r="I3162" s="65">
        <v>1</v>
      </c>
      <c r="J3162" s="65"/>
      <c r="K3162" s="65"/>
      <c r="L3162" s="65"/>
      <c r="M3162" s="65"/>
      <c r="N3162" s="65"/>
      <c r="O3162" s="108"/>
      <c r="P3162" s="31"/>
      <c r="Q3162" s="31"/>
      <c r="R3162" s="31"/>
      <c r="S3162" s="31"/>
      <c r="T3162" s="31"/>
      <c r="U3162" s="31"/>
      <c r="V3162" s="31"/>
      <c r="W3162" s="31"/>
      <c r="X3162" s="31"/>
      <c r="Y3162" s="31"/>
      <c r="Z3162" s="31"/>
      <c r="AA3162" s="31"/>
      <c r="AB3162" s="31"/>
      <c r="AC3162" s="31"/>
      <c r="AD3162" s="31"/>
      <c r="AE3162" s="31"/>
      <c r="AF3162" s="31"/>
      <c r="AG3162" s="31"/>
      <c r="AH3162" s="31"/>
      <c r="AI3162" s="31"/>
      <c r="AJ3162" s="31"/>
      <c r="AK3162" s="31"/>
      <c r="AL3162" s="31"/>
      <c r="AM3162" s="31"/>
      <c r="AN3162" s="31"/>
      <c r="AO3162" s="31"/>
      <c r="AP3162" s="31"/>
      <c r="AQ3162" s="31"/>
      <c r="AR3162" s="31"/>
      <c r="AS3162" s="31"/>
      <c r="AT3162" s="31"/>
      <c r="AU3162" s="31"/>
      <c r="AV3162" s="31"/>
      <c r="AW3162" s="31"/>
      <c r="AX3162" s="31"/>
      <c r="AY3162" s="31"/>
      <c r="AZ3162" s="31"/>
      <c r="BA3162" s="31"/>
      <c r="BB3162" s="31"/>
      <c r="BC3162" s="31"/>
      <c r="BD3162" s="31"/>
      <c r="BE3162" s="31"/>
      <c r="BF3162" s="31"/>
      <c r="BG3162" s="31"/>
      <c r="BH3162" s="31"/>
      <c r="BI3162" s="31"/>
      <c r="BJ3162" s="31"/>
      <c r="BK3162" s="31"/>
      <c r="BL3162" s="31"/>
      <c r="BM3162" s="31"/>
      <c r="BN3162" s="31"/>
      <c r="BO3162" s="31"/>
      <c r="BP3162" s="31"/>
      <c r="BQ3162" s="31"/>
      <c r="BR3162" s="31"/>
      <c r="BS3162" s="31"/>
      <c r="BT3162" s="31"/>
      <c r="BU3162" s="31"/>
      <c r="BV3162" s="31"/>
      <c r="BW3162" s="31"/>
      <c r="BX3162" s="31"/>
      <c r="BY3162" s="31"/>
      <c r="BZ3162" s="31"/>
      <c r="CA3162" s="31"/>
      <c r="CB3162" s="31"/>
      <c r="CC3162" s="31"/>
      <c r="CD3162" s="31"/>
      <c r="CE3162" s="31"/>
      <c r="CF3162" s="31"/>
      <c r="CG3162" s="31"/>
      <c r="CH3162" s="31"/>
      <c r="CI3162" s="31"/>
      <c r="CJ3162" s="31"/>
      <c r="CK3162" s="31"/>
      <c r="CL3162" s="31"/>
      <c r="CM3162" s="31"/>
      <c r="CN3162" s="31"/>
      <c r="CO3162" s="31"/>
      <c r="CP3162" s="31"/>
      <c r="CQ3162" s="31"/>
      <c r="CR3162" s="31"/>
      <c r="CS3162" s="31"/>
      <c r="CT3162" s="31"/>
      <c r="CU3162" s="31"/>
      <c r="CV3162" s="31"/>
      <c r="CW3162" s="31"/>
      <c r="CX3162" s="31"/>
      <c r="CY3162" s="31"/>
      <c r="CZ3162" s="31"/>
      <c r="DA3162" s="31"/>
      <c r="DB3162" s="31"/>
      <c r="DC3162" s="31"/>
      <c r="DD3162" s="31"/>
      <c r="DE3162" s="31"/>
      <c r="DF3162" s="31"/>
      <c r="DG3162" s="31"/>
      <c r="DH3162" s="31"/>
      <c r="DI3162" s="31"/>
      <c r="DJ3162" s="31"/>
      <c r="DK3162" s="31"/>
      <c r="DL3162" s="31"/>
      <c r="DM3162" s="31"/>
      <c r="DN3162" s="31"/>
      <c r="DO3162" s="31"/>
      <c r="DP3162" s="31"/>
      <c r="DQ3162" s="31"/>
      <c r="DR3162" s="31"/>
      <c r="DS3162" s="31"/>
      <c r="DT3162" s="31"/>
      <c r="DU3162" s="31"/>
      <c r="DV3162" s="31"/>
      <c r="DW3162" s="31"/>
      <c r="DX3162" s="31"/>
      <c r="DY3162" s="31"/>
      <c r="DZ3162" s="31"/>
      <c r="EA3162" s="31"/>
      <c r="EB3162" s="31"/>
      <c r="EC3162" s="31"/>
      <c r="ED3162" s="31"/>
      <c r="EE3162" s="31"/>
      <c r="EF3162" s="31"/>
      <c r="EG3162" s="31"/>
      <c r="EH3162" s="31"/>
      <c r="EI3162" s="31"/>
      <c r="EJ3162" s="31"/>
      <c r="EK3162" s="31"/>
      <c r="EL3162" s="31"/>
      <c r="EM3162" s="31"/>
      <c r="EN3162" s="31"/>
      <c r="EO3162" s="31"/>
      <c r="EP3162" s="31"/>
      <c r="EQ3162" s="31"/>
      <c r="ER3162" s="31"/>
      <c r="ES3162" s="31"/>
      <c r="ET3162" s="31"/>
      <c r="EU3162" s="31"/>
      <c r="EV3162" s="31"/>
      <c r="EW3162" s="31"/>
      <c r="EX3162" s="31"/>
      <c r="EY3162" s="31"/>
      <c r="EZ3162" s="31"/>
      <c r="FA3162" s="31"/>
      <c r="FB3162" s="31"/>
      <c r="FC3162" s="31"/>
      <c r="FD3162" s="31"/>
      <c r="FE3162" s="31"/>
      <c r="FF3162" s="31"/>
      <c r="FG3162" s="31"/>
      <c r="FH3162" s="31"/>
      <c r="FI3162" s="31"/>
      <c r="FJ3162" s="31"/>
      <c r="FK3162" s="31"/>
      <c r="FL3162" s="31"/>
      <c r="FM3162" s="31"/>
      <c r="FN3162" s="31"/>
      <c r="FO3162" s="31"/>
      <c r="FP3162" s="31"/>
      <c r="FQ3162" s="31"/>
      <c r="FR3162" s="31"/>
      <c r="FS3162" s="31"/>
      <c r="FT3162" s="31"/>
      <c r="FU3162" s="31"/>
      <c r="FV3162" s="31"/>
      <c r="FW3162" s="31"/>
      <c r="FX3162" s="31"/>
      <c r="FY3162" s="31"/>
      <c r="FZ3162" s="31"/>
      <c r="GA3162" s="31"/>
      <c r="GB3162" s="31"/>
      <c r="GC3162" s="31"/>
      <c r="GD3162" s="31"/>
      <c r="GE3162" s="31"/>
      <c r="GF3162" s="31"/>
      <c r="GG3162" s="31"/>
      <c r="GH3162" s="31"/>
      <c r="GI3162" s="31"/>
      <c r="GJ3162" s="31"/>
      <c r="GK3162" s="31"/>
      <c r="GL3162" s="31"/>
      <c r="GM3162" s="31"/>
      <c r="GN3162" s="31"/>
      <c r="GO3162" s="31"/>
      <c r="GP3162" s="31"/>
      <c r="GQ3162" s="31"/>
      <c r="GR3162" s="31"/>
      <c r="GS3162" s="31"/>
      <c r="GT3162" s="31"/>
      <c r="GU3162" s="31"/>
      <c r="GV3162" s="31"/>
      <c r="GW3162" s="31"/>
      <c r="GX3162" s="31"/>
      <c r="GY3162" s="31"/>
      <c r="GZ3162" s="31"/>
      <c r="HA3162" s="31"/>
      <c r="HB3162" s="31"/>
      <c r="HC3162" s="31"/>
      <c r="HD3162" s="31"/>
      <c r="HE3162" s="31"/>
      <c r="HF3162" s="31"/>
      <c r="HG3162" s="31"/>
      <c r="HH3162" s="31"/>
      <c r="HI3162" s="31"/>
      <c r="HJ3162" s="31"/>
      <c r="HK3162" s="31"/>
      <c r="HL3162" s="31"/>
      <c r="HM3162" s="31"/>
      <c r="HN3162" s="31"/>
      <c r="HO3162" s="31"/>
      <c r="HP3162" s="31"/>
      <c r="HQ3162" s="31"/>
      <c r="HR3162" s="31"/>
      <c r="HS3162" s="31"/>
      <c r="HT3162" s="31"/>
      <c r="HU3162" s="31"/>
      <c r="HV3162" s="31"/>
      <c r="HW3162" s="31"/>
      <c r="HX3162" s="31"/>
      <c r="HY3162" s="31"/>
      <c r="HZ3162" s="31"/>
      <c r="IA3162" s="31"/>
      <c r="IB3162" s="31"/>
      <c r="IC3162" s="31"/>
      <c r="ID3162" s="31"/>
      <c r="IE3162" s="31"/>
      <c r="IF3162" s="31"/>
      <c r="IG3162" s="31"/>
      <c r="IH3162" s="31"/>
      <c r="II3162" s="31"/>
      <c r="IJ3162" s="31"/>
      <c r="IK3162" s="31"/>
      <c r="IL3162" s="31"/>
      <c r="IM3162" s="31"/>
      <c r="IN3162" s="31"/>
    </row>
    <row r="3163" spans="1:248" s="101" customFormat="1" ht="24">
      <c r="A3163" s="169">
        <v>3159</v>
      </c>
      <c r="B3163" s="240"/>
      <c r="C3163" s="240"/>
      <c r="D3163" s="36" t="s">
        <v>4790</v>
      </c>
      <c r="E3163" s="53">
        <v>1</v>
      </c>
      <c r="F3163" s="176" t="s">
        <v>701</v>
      </c>
      <c r="G3163" s="65"/>
      <c r="H3163" s="65"/>
      <c r="I3163" s="65"/>
      <c r="J3163" s="102">
        <v>1</v>
      </c>
      <c r="K3163" s="65"/>
      <c r="L3163" s="65"/>
      <c r="M3163" s="65"/>
      <c r="N3163" s="65"/>
      <c r="O3163" s="108" t="s">
        <v>3084</v>
      </c>
      <c r="P3163" s="31"/>
      <c r="Q3163" s="31"/>
      <c r="R3163" s="31"/>
      <c r="S3163" s="31"/>
      <c r="T3163" s="31"/>
      <c r="U3163" s="31"/>
      <c r="V3163" s="31"/>
      <c r="W3163" s="31"/>
      <c r="X3163" s="31"/>
      <c r="Y3163" s="31"/>
      <c r="Z3163" s="31"/>
      <c r="AA3163" s="31"/>
      <c r="AB3163" s="31"/>
      <c r="AC3163" s="31"/>
      <c r="AD3163" s="31"/>
      <c r="AE3163" s="31"/>
      <c r="AF3163" s="31"/>
      <c r="AG3163" s="31"/>
      <c r="AH3163" s="31"/>
      <c r="AI3163" s="31"/>
      <c r="AJ3163" s="31"/>
      <c r="AK3163" s="31"/>
      <c r="AL3163" s="31"/>
      <c r="AM3163" s="31"/>
      <c r="AN3163" s="31"/>
      <c r="AO3163" s="31"/>
      <c r="AP3163" s="31"/>
      <c r="AQ3163" s="31"/>
      <c r="AR3163" s="31"/>
      <c r="AS3163" s="31"/>
      <c r="AT3163" s="31"/>
      <c r="AU3163" s="31"/>
      <c r="AV3163" s="31"/>
      <c r="AW3163" s="31"/>
      <c r="AX3163" s="31"/>
      <c r="AY3163" s="31"/>
      <c r="AZ3163" s="31"/>
      <c r="BA3163" s="31"/>
      <c r="BB3163" s="31"/>
      <c r="BC3163" s="31"/>
      <c r="BD3163" s="31"/>
      <c r="BE3163" s="31"/>
      <c r="BF3163" s="31"/>
      <c r="BG3163" s="31"/>
      <c r="BH3163" s="31"/>
      <c r="BI3163" s="31"/>
      <c r="BJ3163" s="31"/>
      <c r="BK3163" s="31"/>
      <c r="BL3163" s="31"/>
      <c r="BM3163" s="31"/>
      <c r="BN3163" s="31"/>
      <c r="BO3163" s="31"/>
      <c r="BP3163" s="31"/>
      <c r="BQ3163" s="31"/>
      <c r="BR3163" s="31"/>
      <c r="BS3163" s="31"/>
      <c r="BT3163" s="31"/>
      <c r="BU3163" s="31"/>
      <c r="BV3163" s="31"/>
      <c r="BW3163" s="31"/>
      <c r="BX3163" s="31"/>
      <c r="BY3163" s="31"/>
      <c r="BZ3163" s="31"/>
      <c r="CA3163" s="31"/>
      <c r="CB3163" s="31"/>
      <c r="CC3163" s="31"/>
      <c r="CD3163" s="31"/>
      <c r="CE3163" s="31"/>
      <c r="CF3163" s="31"/>
      <c r="CG3163" s="31"/>
      <c r="CH3163" s="31"/>
      <c r="CI3163" s="31"/>
      <c r="CJ3163" s="31"/>
      <c r="CK3163" s="31"/>
      <c r="CL3163" s="31"/>
      <c r="CM3163" s="31"/>
      <c r="CN3163" s="31"/>
      <c r="CO3163" s="31"/>
      <c r="CP3163" s="31"/>
      <c r="CQ3163" s="31"/>
      <c r="CR3163" s="31"/>
      <c r="CS3163" s="31"/>
      <c r="CT3163" s="31"/>
      <c r="CU3163" s="31"/>
      <c r="CV3163" s="31"/>
      <c r="CW3163" s="31"/>
      <c r="CX3163" s="31"/>
      <c r="CY3163" s="31"/>
      <c r="CZ3163" s="31"/>
      <c r="DA3163" s="31"/>
      <c r="DB3163" s="31"/>
      <c r="DC3163" s="31"/>
      <c r="DD3163" s="31"/>
      <c r="DE3163" s="31"/>
      <c r="DF3163" s="31"/>
      <c r="DG3163" s="31"/>
      <c r="DH3163" s="31"/>
      <c r="DI3163" s="31"/>
      <c r="DJ3163" s="31"/>
      <c r="DK3163" s="31"/>
      <c r="DL3163" s="31"/>
      <c r="DM3163" s="31"/>
      <c r="DN3163" s="31"/>
      <c r="DO3163" s="31"/>
      <c r="DP3163" s="31"/>
      <c r="DQ3163" s="31"/>
      <c r="DR3163" s="31"/>
      <c r="DS3163" s="31"/>
      <c r="DT3163" s="31"/>
      <c r="DU3163" s="31"/>
      <c r="DV3163" s="31"/>
      <c r="DW3163" s="31"/>
      <c r="DX3163" s="31"/>
      <c r="DY3163" s="31"/>
      <c r="DZ3163" s="31"/>
      <c r="EA3163" s="31"/>
      <c r="EB3163" s="31"/>
      <c r="EC3163" s="31"/>
      <c r="ED3163" s="31"/>
      <c r="EE3163" s="31"/>
      <c r="EF3163" s="31"/>
      <c r="EG3163" s="31"/>
      <c r="EH3163" s="31"/>
      <c r="EI3163" s="31"/>
      <c r="EJ3163" s="31"/>
      <c r="EK3163" s="31"/>
      <c r="EL3163" s="31"/>
      <c r="EM3163" s="31"/>
      <c r="EN3163" s="31"/>
      <c r="EO3163" s="31"/>
      <c r="EP3163" s="31"/>
      <c r="EQ3163" s="31"/>
      <c r="ER3163" s="31"/>
      <c r="ES3163" s="31"/>
      <c r="ET3163" s="31"/>
      <c r="EU3163" s="31"/>
      <c r="EV3163" s="31"/>
      <c r="EW3163" s="31"/>
      <c r="EX3163" s="31"/>
      <c r="EY3163" s="31"/>
      <c r="EZ3163" s="31"/>
      <c r="FA3163" s="31"/>
      <c r="FB3163" s="31"/>
      <c r="FC3163" s="31"/>
      <c r="FD3163" s="31"/>
      <c r="FE3163" s="31"/>
      <c r="FF3163" s="31"/>
      <c r="FG3163" s="31"/>
      <c r="FH3163" s="31"/>
      <c r="FI3163" s="31"/>
      <c r="FJ3163" s="31"/>
      <c r="FK3163" s="31"/>
      <c r="FL3163" s="31"/>
      <c r="FM3163" s="31"/>
      <c r="FN3163" s="31"/>
      <c r="FO3163" s="31"/>
      <c r="FP3163" s="31"/>
      <c r="FQ3163" s="31"/>
      <c r="FR3163" s="31"/>
      <c r="FS3163" s="31"/>
      <c r="FT3163" s="31"/>
      <c r="FU3163" s="31"/>
      <c r="FV3163" s="31"/>
      <c r="FW3163" s="31"/>
      <c r="FX3163" s="31"/>
      <c r="FY3163" s="31"/>
      <c r="FZ3163" s="31"/>
      <c r="GA3163" s="31"/>
      <c r="GB3163" s="31"/>
      <c r="GC3163" s="31"/>
      <c r="GD3163" s="31"/>
      <c r="GE3163" s="31"/>
      <c r="GF3163" s="31"/>
      <c r="GG3163" s="31"/>
      <c r="GH3163" s="31"/>
      <c r="GI3163" s="31"/>
      <c r="GJ3163" s="31"/>
      <c r="GK3163" s="31"/>
      <c r="GL3163" s="31"/>
      <c r="GM3163" s="31"/>
      <c r="GN3163" s="31"/>
      <c r="GO3163" s="31"/>
      <c r="GP3163" s="31"/>
      <c r="GQ3163" s="31"/>
      <c r="GR3163" s="31"/>
      <c r="GS3163" s="31"/>
      <c r="GT3163" s="31"/>
      <c r="GU3163" s="31"/>
      <c r="GV3163" s="31"/>
      <c r="GW3163" s="31"/>
      <c r="GX3163" s="31"/>
      <c r="GY3163" s="31"/>
      <c r="GZ3163" s="31"/>
      <c r="HA3163" s="31"/>
      <c r="HB3163" s="31"/>
      <c r="HC3163" s="31"/>
      <c r="HD3163" s="31"/>
      <c r="HE3163" s="31"/>
      <c r="HF3163" s="31"/>
      <c r="HG3163" s="31"/>
      <c r="HH3163" s="31"/>
      <c r="HI3163" s="31"/>
      <c r="HJ3163" s="31"/>
      <c r="HK3163" s="31"/>
      <c r="HL3163" s="31"/>
      <c r="HM3163" s="31"/>
      <c r="HN3163" s="31"/>
      <c r="HO3163" s="31"/>
      <c r="HP3163" s="31"/>
      <c r="HQ3163" s="31"/>
      <c r="HR3163" s="31"/>
      <c r="HS3163" s="31"/>
      <c r="HT3163" s="31"/>
      <c r="HU3163" s="31"/>
      <c r="HV3163" s="31"/>
      <c r="HW3163" s="31"/>
      <c r="HX3163" s="31"/>
      <c r="HY3163" s="31"/>
      <c r="HZ3163" s="31"/>
      <c r="IA3163" s="31"/>
      <c r="IB3163" s="31"/>
      <c r="IC3163" s="31"/>
      <c r="ID3163" s="31"/>
      <c r="IE3163" s="31"/>
      <c r="IF3163" s="31"/>
      <c r="IG3163" s="31"/>
      <c r="IH3163" s="31"/>
      <c r="II3163" s="31"/>
      <c r="IJ3163" s="31"/>
      <c r="IK3163" s="31"/>
      <c r="IL3163" s="31"/>
      <c r="IM3163" s="31"/>
      <c r="IN3163" s="31"/>
    </row>
    <row r="3164" spans="1:248" s="101" customFormat="1" ht="24">
      <c r="A3164" s="169">
        <v>3160</v>
      </c>
      <c r="B3164" s="240"/>
      <c r="C3164" s="240"/>
      <c r="D3164" s="36" t="s">
        <v>4791</v>
      </c>
      <c r="E3164" s="53">
        <v>1</v>
      </c>
      <c r="F3164" s="176" t="s">
        <v>702</v>
      </c>
      <c r="G3164" s="65">
        <v>1</v>
      </c>
      <c r="H3164" s="65"/>
      <c r="I3164" s="65"/>
      <c r="J3164" s="65"/>
      <c r="K3164" s="65"/>
      <c r="L3164" s="65"/>
      <c r="M3164" s="65"/>
      <c r="N3164" s="65"/>
      <c r="O3164" s="108" t="s">
        <v>3084</v>
      </c>
      <c r="P3164" s="31"/>
      <c r="Q3164" s="31"/>
      <c r="R3164" s="31"/>
      <c r="S3164" s="31"/>
      <c r="T3164" s="31"/>
      <c r="U3164" s="31"/>
      <c r="V3164" s="31"/>
      <c r="W3164" s="31"/>
      <c r="X3164" s="31"/>
      <c r="Y3164" s="31"/>
      <c r="Z3164" s="31"/>
      <c r="AA3164" s="31"/>
      <c r="AB3164" s="31"/>
      <c r="AC3164" s="31"/>
      <c r="AD3164" s="31"/>
      <c r="AE3164" s="31"/>
      <c r="AF3164" s="31"/>
      <c r="AG3164" s="31"/>
      <c r="AH3164" s="31"/>
      <c r="AI3164" s="31"/>
      <c r="AJ3164" s="31"/>
      <c r="AK3164" s="31"/>
      <c r="AL3164" s="31"/>
      <c r="AM3164" s="31"/>
      <c r="AN3164" s="31"/>
      <c r="AO3164" s="31"/>
      <c r="AP3164" s="31"/>
      <c r="AQ3164" s="31"/>
      <c r="AR3164" s="31"/>
      <c r="AS3164" s="31"/>
      <c r="AT3164" s="31"/>
      <c r="AU3164" s="31"/>
      <c r="AV3164" s="31"/>
      <c r="AW3164" s="31"/>
      <c r="AX3164" s="31"/>
      <c r="AY3164" s="31"/>
      <c r="AZ3164" s="31"/>
      <c r="BA3164" s="31"/>
      <c r="BB3164" s="31"/>
      <c r="BC3164" s="31"/>
      <c r="BD3164" s="31"/>
      <c r="BE3164" s="31"/>
      <c r="BF3164" s="31"/>
      <c r="BG3164" s="31"/>
      <c r="BH3164" s="31"/>
      <c r="BI3164" s="31"/>
      <c r="BJ3164" s="31"/>
      <c r="BK3164" s="31"/>
      <c r="BL3164" s="31"/>
      <c r="BM3164" s="31"/>
      <c r="BN3164" s="31"/>
      <c r="BO3164" s="31"/>
      <c r="BP3164" s="31"/>
      <c r="BQ3164" s="31"/>
      <c r="BR3164" s="31"/>
      <c r="BS3164" s="31"/>
      <c r="BT3164" s="31"/>
      <c r="BU3164" s="31"/>
      <c r="BV3164" s="31"/>
      <c r="BW3164" s="31"/>
      <c r="BX3164" s="31"/>
      <c r="BY3164" s="31"/>
      <c r="BZ3164" s="31"/>
      <c r="CA3164" s="31"/>
      <c r="CB3164" s="31"/>
      <c r="CC3164" s="31"/>
      <c r="CD3164" s="31"/>
      <c r="CE3164" s="31"/>
      <c r="CF3164" s="31"/>
      <c r="CG3164" s="31"/>
      <c r="CH3164" s="31"/>
      <c r="CI3164" s="31"/>
      <c r="CJ3164" s="31"/>
      <c r="CK3164" s="31"/>
      <c r="CL3164" s="31"/>
      <c r="CM3164" s="31"/>
      <c r="CN3164" s="31"/>
      <c r="CO3164" s="31"/>
      <c r="CP3164" s="31"/>
      <c r="CQ3164" s="31"/>
      <c r="CR3164" s="31"/>
      <c r="CS3164" s="31"/>
      <c r="CT3164" s="31"/>
      <c r="CU3164" s="31"/>
      <c r="CV3164" s="31"/>
      <c r="CW3164" s="31"/>
      <c r="CX3164" s="31"/>
      <c r="CY3164" s="31"/>
      <c r="CZ3164" s="31"/>
      <c r="DA3164" s="31"/>
      <c r="DB3164" s="31"/>
      <c r="DC3164" s="31"/>
      <c r="DD3164" s="31"/>
      <c r="DE3164" s="31"/>
      <c r="DF3164" s="31"/>
      <c r="DG3164" s="31"/>
      <c r="DH3164" s="31"/>
      <c r="DI3164" s="31"/>
      <c r="DJ3164" s="31"/>
      <c r="DK3164" s="31"/>
      <c r="DL3164" s="31"/>
      <c r="DM3164" s="31"/>
      <c r="DN3164" s="31"/>
      <c r="DO3164" s="31"/>
      <c r="DP3164" s="31"/>
      <c r="DQ3164" s="31"/>
      <c r="DR3164" s="31"/>
      <c r="DS3164" s="31"/>
      <c r="DT3164" s="31"/>
      <c r="DU3164" s="31"/>
      <c r="DV3164" s="31"/>
      <c r="DW3164" s="31"/>
      <c r="DX3164" s="31"/>
      <c r="DY3164" s="31"/>
      <c r="DZ3164" s="31"/>
      <c r="EA3164" s="31"/>
      <c r="EB3164" s="31"/>
      <c r="EC3164" s="31"/>
      <c r="ED3164" s="31"/>
      <c r="EE3164" s="31"/>
      <c r="EF3164" s="31"/>
      <c r="EG3164" s="31"/>
      <c r="EH3164" s="31"/>
      <c r="EI3164" s="31"/>
      <c r="EJ3164" s="31"/>
      <c r="EK3164" s="31"/>
      <c r="EL3164" s="31"/>
      <c r="EM3164" s="31"/>
      <c r="EN3164" s="31"/>
      <c r="EO3164" s="31"/>
      <c r="EP3164" s="31"/>
      <c r="EQ3164" s="31"/>
      <c r="ER3164" s="31"/>
      <c r="ES3164" s="31"/>
      <c r="ET3164" s="31"/>
      <c r="EU3164" s="31"/>
      <c r="EV3164" s="31"/>
      <c r="EW3164" s="31"/>
      <c r="EX3164" s="31"/>
      <c r="EY3164" s="31"/>
      <c r="EZ3164" s="31"/>
      <c r="FA3164" s="31"/>
      <c r="FB3164" s="31"/>
      <c r="FC3164" s="31"/>
      <c r="FD3164" s="31"/>
      <c r="FE3164" s="31"/>
      <c r="FF3164" s="31"/>
      <c r="FG3164" s="31"/>
      <c r="FH3164" s="31"/>
      <c r="FI3164" s="31"/>
      <c r="FJ3164" s="31"/>
      <c r="FK3164" s="31"/>
      <c r="FL3164" s="31"/>
      <c r="FM3164" s="31"/>
      <c r="FN3164" s="31"/>
      <c r="FO3164" s="31"/>
      <c r="FP3164" s="31"/>
      <c r="FQ3164" s="31"/>
      <c r="FR3164" s="31"/>
      <c r="FS3164" s="31"/>
      <c r="FT3164" s="31"/>
      <c r="FU3164" s="31"/>
      <c r="FV3164" s="31"/>
      <c r="FW3164" s="31"/>
      <c r="FX3164" s="31"/>
      <c r="FY3164" s="31"/>
      <c r="FZ3164" s="31"/>
      <c r="GA3164" s="31"/>
      <c r="GB3164" s="31"/>
      <c r="GC3164" s="31"/>
      <c r="GD3164" s="31"/>
      <c r="GE3164" s="31"/>
      <c r="GF3164" s="31"/>
      <c r="GG3164" s="31"/>
      <c r="GH3164" s="31"/>
      <c r="GI3164" s="31"/>
      <c r="GJ3164" s="31"/>
      <c r="GK3164" s="31"/>
      <c r="GL3164" s="31"/>
      <c r="GM3164" s="31"/>
      <c r="GN3164" s="31"/>
      <c r="GO3164" s="31"/>
      <c r="GP3164" s="31"/>
      <c r="GQ3164" s="31"/>
      <c r="GR3164" s="31"/>
      <c r="GS3164" s="31"/>
      <c r="GT3164" s="31"/>
      <c r="GU3164" s="31"/>
      <c r="GV3164" s="31"/>
      <c r="GW3164" s="31"/>
      <c r="GX3164" s="31"/>
      <c r="GY3164" s="31"/>
      <c r="GZ3164" s="31"/>
      <c r="HA3164" s="31"/>
      <c r="HB3164" s="31"/>
      <c r="HC3164" s="31"/>
      <c r="HD3164" s="31"/>
      <c r="HE3164" s="31"/>
      <c r="HF3164" s="31"/>
      <c r="HG3164" s="31"/>
      <c r="HH3164" s="31"/>
      <c r="HI3164" s="31"/>
      <c r="HJ3164" s="31"/>
      <c r="HK3164" s="31"/>
      <c r="HL3164" s="31"/>
      <c r="HM3164" s="31"/>
      <c r="HN3164" s="31"/>
      <c r="HO3164" s="31"/>
      <c r="HP3164" s="31"/>
      <c r="HQ3164" s="31"/>
      <c r="HR3164" s="31"/>
      <c r="HS3164" s="31"/>
      <c r="HT3164" s="31"/>
      <c r="HU3164" s="31"/>
      <c r="HV3164" s="31"/>
      <c r="HW3164" s="31"/>
      <c r="HX3164" s="31"/>
      <c r="HY3164" s="31"/>
      <c r="HZ3164" s="31"/>
      <c r="IA3164" s="31"/>
      <c r="IB3164" s="31"/>
      <c r="IC3164" s="31"/>
      <c r="ID3164" s="31"/>
      <c r="IE3164" s="31"/>
      <c r="IF3164" s="31"/>
      <c r="IG3164" s="31"/>
      <c r="IH3164" s="31"/>
      <c r="II3164" s="31"/>
      <c r="IJ3164" s="31"/>
      <c r="IK3164" s="31"/>
      <c r="IL3164" s="31"/>
      <c r="IM3164" s="31"/>
      <c r="IN3164" s="31"/>
    </row>
    <row r="3165" spans="1:248" s="101" customFormat="1" ht="24">
      <c r="A3165" s="169">
        <v>3161</v>
      </c>
      <c r="B3165" s="240"/>
      <c r="C3165" s="240"/>
      <c r="D3165" s="36" t="s">
        <v>4792</v>
      </c>
      <c r="E3165" s="53">
        <v>1</v>
      </c>
      <c r="F3165" s="176" t="s">
        <v>703</v>
      </c>
      <c r="G3165" s="65"/>
      <c r="H3165" s="65">
        <v>1</v>
      </c>
      <c r="I3165" s="65"/>
      <c r="J3165" s="65"/>
      <c r="K3165" s="65"/>
      <c r="L3165" s="65"/>
      <c r="M3165" s="65"/>
      <c r="N3165" s="65"/>
      <c r="O3165" s="108" t="s">
        <v>3084</v>
      </c>
      <c r="P3165" s="31"/>
      <c r="Q3165" s="31"/>
      <c r="R3165" s="31"/>
      <c r="S3165" s="31"/>
      <c r="T3165" s="31"/>
      <c r="U3165" s="31"/>
      <c r="V3165" s="31"/>
      <c r="W3165" s="31"/>
      <c r="X3165" s="31"/>
      <c r="Y3165" s="31"/>
      <c r="Z3165" s="31"/>
      <c r="AA3165" s="31"/>
      <c r="AB3165" s="31"/>
      <c r="AC3165" s="31"/>
      <c r="AD3165" s="31"/>
      <c r="AE3165" s="31"/>
      <c r="AF3165" s="31"/>
      <c r="AG3165" s="31"/>
      <c r="AH3165" s="31"/>
      <c r="AI3165" s="31"/>
      <c r="AJ3165" s="31"/>
      <c r="AK3165" s="31"/>
      <c r="AL3165" s="31"/>
      <c r="AM3165" s="31"/>
      <c r="AN3165" s="31"/>
      <c r="AO3165" s="31"/>
      <c r="AP3165" s="31"/>
      <c r="AQ3165" s="31"/>
      <c r="AR3165" s="31"/>
      <c r="AS3165" s="31"/>
      <c r="AT3165" s="31"/>
      <c r="AU3165" s="31"/>
      <c r="AV3165" s="31"/>
      <c r="AW3165" s="31"/>
      <c r="AX3165" s="31"/>
      <c r="AY3165" s="31"/>
      <c r="AZ3165" s="31"/>
      <c r="BA3165" s="31"/>
      <c r="BB3165" s="31"/>
      <c r="BC3165" s="31"/>
      <c r="BD3165" s="31"/>
      <c r="BE3165" s="31"/>
      <c r="BF3165" s="31"/>
      <c r="BG3165" s="31"/>
      <c r="BH3165" s="31"/>
      <c r="BI3165" s="31"/>
      <c r="BJ3165" s="31"/>
      <c r="BK3165" s="31"/>
      <c r="BL3165" s="31"/>
      <c r="BM3165" s="31"/>
      <c r="BN3165" s="31"/>
      <c r="BO3165" s="31"/>
      <c r="BP3165" s="31"/>
      <c r="BQ3165" s="31"/>
      <c r="BR3165" s="31"/>
      <c r="BS3165" s="31"/>
      <c r="BT3165" s="31"/>
      <c r="BU3165" s="31"/>
      <c r="BV3165" s="31"/>
      <c r="BW3165" s="31"/>
      <c r="BX3165" s="31"/>
      <c r="BY3165" s="31"/>
      <c r="BZ3165" s="31"/>
      <c r="CA3165" s="31"/>
      <c r="CB3165" s="31"/>
      <c r="CC3165" s="31"/>
      <c r="CD3165" s="31"/>
      <c r="CE3165" s="31"/>
      <c r="CF3165" s="31"/>
      <c r="CG3165" s="31"/>
      <c r="CH3165" s="31"/>
      <c r="CI3165" s="31"/>
      <c r="CJ3165" s="31"/>
      <c r="CK3165" s="31"/>
      <c r="CL3165" s="31"/>
      <c r="CM3165" s="31"/>
      <c r="CN3165" s="31"/>
      <c r="CO3165" s="31"/>
      <c r="CP3165" s="31"/>
      <c r="CQ3165" s="31"/>
      <c r="CR3165" s="31"/>
      <c r="CS3165" s="31"/>
      <c r="CT3165" s="31"/>
      <c r="CU3165" s="31"/>
      <c r="CV3165" s="31"/>
      <c r="CW3165" s="31"/>
      <c r="CX3165" s="31"/>
      <c r="CY3165" s="31"/>
      <c r="CZ3165" s="31"/>
      <c r="DA3165" s="31"/>
      <c r="DB3165" s="31"/>
      <c r="DC3165" s="31"/>
      <c r="DD3165" s="31"/>
      <c r="DE3165" s="31"/>
      <c r="DF3165" s="31"/>
      <c r="DG3165" s="31"/>
      <c r="DH3165" s="31"/>
      <c r="DI3165" s="31"/>
      <c r="DJ3165" s="31"/>
      <c r="DK3165" s="31"/>
      <c r="DL3165" s="31"/>
      <c r="DM3165" s="31"/>
      <c r="DN3165" s="31"/>
      <c r="DO3165" s="31"/>
      <c r="DP3165" s="31"/>
      <c r="DQ3165" s="31"/>
      <c r="DR3165" s="31"/>
      <c r="DS3165" s="31"/>
      <c r="DT3165" s="31"/>
      <c r="DU3165" s="31"/>
      <c r="DV3165" s="31"/>
      <c r="DW3165" s="31"/>
      <c r="DX3165" s="31"/>
      <c r="DY3165" s="31"/>
      <c r="DZ3165" s="31"/>
      <c r="EA3165" s="31"/>
      <c r="EB3165" s="31"/>
      <c r="EC3165" s="31"/>
      <c r="ED3165" s="31"/>
      <c r="EE3165" s="31"/>
      <c r="EF3165" s="31"/>
      <c r="EG3165" s="31"/>
      <c r="EH3165" s="31"/>
      <c r="EI3165" s="31"/>
      <c r="EJ3165" s="31"/>
      <c r="EK3165" s="31"/>
      <c r="EL3165" s="31"/>
      <c r="EM3165" s="31"/>
      <c r="EN3165" s="31"/>
      <c r="EO3165" s="31"/>
      <c r="EP3165" s="31"/>
      <c r="EQ3165" s="31"/>
      <c r="ER3165" s="31"/>
      <c r="ES3165" s="31"/>
      <c r="ET3165" s="31"/>
      <c r="EU3165" s="31"/>
      <c r="EV3165" s="31"/>
      <c r="EW3165" s="31"/>
      <c r="EX3165" s="31"/>
      <c r="EY3165" s="31"/>
      <c r="EZ3165" s="31"/>
      <c r="FA3165" s="31"/>
      <c r="FB3165" s="31"/>
      <c r="FC3165" s="31"/>
      <c r="FD3165" s="31"/>
      <c r="FE3165" s="31"/>
      <c r="FF3165" s="31"/>
      <c r="FG3165" s="31"/>
      <c r="FH3165" s="31"/>
      <c r="FI3165" s="31"/>
      <c r="FJ3165" s="31"/>
      <c r="FK3165" s="31"/>
      <c r="FL3165" s="31"/>
      <c r="FM3165" s="31"/>
      <c r="FN3165" s="31"/>
      <c r="FO3165" s="31"/>
      <c r="FP3165" s="31"/>
      <c r="FQ3165" s="31"/>
      <c r="FR3165" s="31"/>
      <c r="FS3165" s="31"/>
      <c r="FT3165" s="31"/>
      <c r="FU3165" s="31"/>
      <c r="FV3165" s="31"/>
      <c r="FW3165" s="31"/>
      <c r="FX3165" s="31"/>
      <c r="FY3165" s="31"/>
      <c r="FZ3165" s="31"/>
      <c r="GA3165" s="31"/>
      <c r="GB3165" s="31"/>
      <c r="GC3165" s="31"/>
      <c r="GD3165" s="31"/>
      <c r="GE3165" s="31"/>
      <c r="GF3165" s="31"/>
      <c r="GG3165" s="31"/>
      <c r="GH3165" s="31"/>
      <c r="GI3165" s="31"/>
      <c r="GJ3165" s="31"/>
      <c r="GK3165" s="31"/>
      <c r="GL3165" s="31"/>
      <c r="GM3165" s="31"/>
      <c r="GN3165" s="31"/>
      <c r="GO3165" s="31"/>
      <c r="GP3165" s="31"/>
      <c r="GQ3165" s="31"/>
      <c r="GR3165" s="31"/>
      <c r="GS3165" s="31"/>
      <c r="GT3165" s="31"/>
      <c r="GU3165" s="31"/>
      <c r="GV3165" s="31"/>
      <c r="GW3165" s="31"/>
      <c r="GX3165" s="31"/>
      <c r="GY3165" s="31"/>
      <c r="GZ3165" s="31"/>
      <c r="HA3165" s="31"/>
      <c r="HB3165" s="31"/>
      <c r="HC3165" s="31"/>
      <c r="HD3165" s="31"/>
      <c r="HE3165" s="31"/>
      <c r="HF3165" s="31"/>
      <c r="HG3165" s="31"/>
      <c r="HH3165" s="31"/>
      <c r="HI3165" s="31"/>
      <c r="HJ3165" s="31"/>
      <c r="HK3165" s="31"/>
      <c r="HL3165" s="31"/>
      <c r="HM3165" s="31"/>
      <c r="HN3165" s="31"/>
      <c r="HO3165" s="31"/>
      <c r="HP3165" s="31"/>
      <c r="HQ3165" s="31"/>
      <c r="HR3165" s="31"/>
      <c r="HS3165" s="31"/>
      <c r="HT3165" s="31"/>
      <c r="HU3165" s="31"/>
      <c r="HV3165" s="31"/>
      <c r="HW3165" s="31"/>
      <c r="HX3165" s="31"/>
      <c r="HY3165" s="31"/>
      <c r="HZ3165" s="31"/>
      <c r="IA3165" s="31"/>
      <c r="IB3165" s="31"/>
      <c r="IC3165" s="31"/>
      <c r="ID3165" s="31"/>
      <c r="IE3165" s="31"/>
      <c r="IF3165" s="31"/>
      <c r="IG3165" s="31"/>
      <c r="IH3165" s="31"/>
      <c r="II3165" s="31"/>
      <c r="IJ3165" s="31"/>
      <c r="IK3165" s="31"/>
      <c r="IL3165" s="31"/>
      <c r="IM3165" s="31"/>
      <c r="IN3165" s="31"/>
    </row>
    <row r="3166" spans="1:248" s="101" customFormat="1" ht="24">
      <c r="A3166" s="169">
        <v>3162</v>
      </c>
      <c r="B3166" s="240"/>
      <c r="C3166" s="240"/>
      <c r="D3166" s="256" t="s">
        <v>4793</v>
      </c>
      <c r="E3166" s="242">
        <v>6</v>
      </c>
      <c r="F3166" s="176" t="s">
        <v>704</v>
      </c>
      <c r="G3166" s="65">
        <v>2</v>
      </c>
      <c r="H3166" s="65"/>
      <c r="I3166" s="65"/>
      <c r="J3166" s="65"/>
      <c r="K3166" s="65"/>
      <c r="L3166" s="65"/>
      <c r="M3166" s="65"/>
      <c r="N3166" s="65"/>
      <c r="O3166" s="121" t="s">
        <v>3084</v>
      </c>
      <c r="P3166" s="31"/>
      <c r="Q3166" s="31"/>
      <c r="R3166" s="31"/>
      <c r="S3166" s="31"/>
      <c r="T3166" s="31"/>
      <c r="U3166" s="31"/>
      <c r="V3166" s="31"/>
      <c r="W3166" s="31"/>
      <c r="X3166" s="31"/>
      <c r="Y3166" s="31"/>
      <c r="Z3166" s="31"/>
      <c r="AA3166" s="31"/>
      <c r="AB3166" s="31"/>
      <c r="AC3166" s="31"/>
      <c r="AD3166" s="31"/>
      <c r="AE3166" s="31"/>
      <c r="AF3166" s="31"/>
      <c r="AG3166" s="31"/>
      <c r="AH3166" s="31"/>
      <c r="AI3166" s="31"/>
      <c r="AJ3166" s="31"/>
      <c r="AK3166" s="31"/>
      <c r="AL3166" s="31"/>
      <c r="AM3166" s="31"/>
      <c r="AN3166" s="31"/>
      <c r="AO3166" s="31"/>
      <c r="AP3166" s="31"/>
      <c r="AQ3166" s="31"/>
      <c r="AR3166" s="31"/>
      <c r="AS3166" s="31"/>
      <c r="AT3166" s="31"/>
      <c r="AU3166" s="31"/>
      <c r="AV3166" s="31"/>
      <c r="AW3166" s="31"/>
      <c r="AX3166" s="31"/>
      <c r="AY3166" s="31"/>
      <c r="AZ3166" s="31"/>
      <c r="BA3166" s="31"/>
      <c r="BB3166" s="31"/>
      <c r="BC3166" s="31"/>
      <c r="BD3166" s="31"/>
      <c r="BE3166" s="31"/>
      <c r="BF3166" s="31"/>
      <c r="BG3166" s="31"/>
      <c r="BH3166" s="31"/>
      <c r="BI3166" s="31"/>
      <c r="BJ3166" s="31"/>
      <c r="BK3166" s="31"/>
      <c r="BL3166" s="31"/>
      <c r="BM3166" s="31"/>
      <c r="BN3166" s="31"/>
      <c r="BO3166" s="31"/>
      <c r="BP3166" s="31"/>
      <c r="BQ3166" s="31"/>
      <c r="BR3166" s="31"/>
      <c r="BS3166" s="31"/>
      <c r="BT3166" s="31"/>
      <c r="BU3166" s="31"/>
      <c r="BV3166" s="31"/>
      <c r="BW3166" s="31"/>
      <c r="BX3166" s="31"/>
      <c r="BY3166" s="31"/>
      <c r="BZ3166" s="31"/>
      <c r="CA3166" s="31"/>
      <c r="CB3166" s="31"/>
      <c r="CC3166" s="31"/>
      <c r="CD3166" s="31"/>
      <c r="CE3166" s="31"/>
      <c r="CF3166" s="31"/>
      <c r="CG3166" s="31"/>
      <c r="CH3166" s="31"/>
      <c r="CI3166" s="31"/>
      <c r="CJ3166" s="31"/>
      <c r="CK3166" s="31"/>
      <c r="CL3166" s="31"/>
      <c r="CM3166" s="31"/>
      <c r="CN3166" s="31"/>
      <c r="CO3166" s="31"/>
      <c r="CP3166" s="31"/>
      <c r="CQ3166" s="31"/>
      <c r="CR3166" s="31"/>
      <c r="CS3166" s="31"/>
      <c r="CT3166" s="31"/>
      <c r="CU3166" s="31"/>
      <c r="CV3166" s="31"/>
      <c r="CW3166" s="31"/>
      <c r="CX3166" s="31"/>
      <c r="CY3166" s="31"/>
      <c r="CZ3166" s="31"/>
      <c r="DA3166" s="31"/>
      <c r="DB3166" s="31"/>
      <c r="DC3166" s="31"/>
      <c r="DD3166" s="31"/>
      <c r="DE3166" s="31"/>
      <c r="DF3166" s="31"/>
      <c r="DG3166" s="31"/>
      <c r="DH3166" s="31"/>
      <c r="DI3166" s="31"/>
      <c r="DJ3166" s="31"/>
      <c r="DK3166" s="31"/>
      <c r="DL3166" s="31"/>
      <c r="DM3166" s="31"/>
      <c r="DN3166" s="31"/>
      <c r="DO3166" s="31"/>
      <c r="DP3166" s="31"/>
      <c r="DQ3166" s="31"/>
      <c r="DR3166" s="31"/>
      <c r="DS3166" s="31"/>
      <c r="DT3166" s="31"/>
      <c r="DU3166" s="31"/>
      <c r="DV3166" s="31"/>
      <c r="DW3166" s="31"/>
      <c r="DX3166" s="31"/>
      <c r="DY3166" s="31"/>
      <c r="DZ3166" s="31"/>
      <c r="EA3166" s="31"/>
      <c r="EB3166" s="31"/>
      <c r="EC3166" s="31"/>
      <c r="ED3166" s="31"/>
      <c r="EE3166" s="31"/>
      <c r="EF3166" s="31"/>
      <c r="EG3166" s="31"/>
      <c r="EH3166" s="31"/>
      <c r="EI3166" s="31"/>
      <c r="EJ3166" s="31"/>
      <c r="EK3166" s="31"/>
      <c r="EL3166" s="31"/>
      <c r="EM3166" s="31"/>
      <c r="EN3166" s="31"/>
      <c r="EO3166" s="31"/>
      <c r="EP3166" s="31"/>
      <c r="EQ3166" s="31"/>
      <c r="ER3166" s="31"/>
      <c r="ES3166" s="31"/>
      <c r="ET3166" s="31"/>
      <c r="EU3166" s="31"/>
      <c r="EV3166" s="31"/>
      <c r="EW3166" s="31"/>
      <c r="EX3166" s="31"/>
      <c r="EY3166" s="31"/>
      <c r="EZ3166" s="31"/>
      <c r="FA3166" s="31"/>
      <c r="FB3166" s="31"/>
      <c r="FC3166" s="31"/>
      <c r="FD3166" s="31"/>
      <c r="FE3166" s="31"/>
      <c r="FF3166" s="31"/>
      <c r="FG3166" s="31"/>
      <c r="FH3166" s="31"/>
      <c r="FI3166" s="31"/>
      <c r="FJ3166" s="31"/>
      <c r="FK3166" s="31"/>
      <c r="FL3166" s="31"/>
      <c r="FM3166" s="31"/>
      <c r="FN3166" s="31"/>
      <c r="FO3166" s="31"/>
      <c r="FP3166" s="31"/>
      <c r="FQ3166" s="31"/>
      <c r="FR3166" s="31"/>
      <c r="FS3166" s="31"/>
      <c r="FT3166" s="31"/>
      <c r="FU3166" s="31"/>
      <c r="FV3166" s="31"/>
      <c r="FW3166" s="31"/>
      <c r="FX3166" s="31"/>
      <c r="FY3166" s="31"/>
      <c r="FZ3166" s="31"/>
      <c r="GA3166" s="31"/>
      <c r="GB3166" s="31"/>
      <c r="GC3166" s="31"/>
      <c r="GD3166" s="31"/>
      <c r="GE3166" s="31"/>
      <c r="GF3166" s="31"/>
      <c r="GG3166" s="31"/>
      <c r="GH3166" s="31"/>
      <c r="GI3166" s="31"/>
      <c r="GJ3166" s="31"/>
      <c r="GK3166" s="31"/>
      <c r="GL3166" s="31"/>
      <c r="GM3166" s="31"/>
      <c r="GN3166" s="31"/>
      <c r="GO3166" s="31"/>
      <c r="GP3166" s="31"/>
      <c r="GQ3166" s="31"/>
      <c r="GR3166" s="31"/>
      <c r="GS3166" s="31"/>
      <c r="GT3166" s="31"/>
      <c r="GU3166" s="31"/>
      <c r="GV3166" s="31"/>
      <c r="GW3166" s="31"/>
      <c r="GX3166" s="31"/>
      <c r="GY3166" s="31"/>
      <c r="GZ3166" s="31"/>
      <c r="HA3166" s="31"/>
      <c r="HB3166" s="31"/>
      <c r="HC3166" s="31"/>
      <c r="HD3166" s="31"/>
      <c r="HE3166" s="31"/>
      <c r="HF3166" s="31"/>
      <c r="HG3166" s="31"/>
      <c r="HH3166" s="31"/>
      <c r="HI3166" s="31"/>
      <c r="HJ3166" s="31"/>
      <c r="HK3166" s="31"/>
      <c r="HL3166" s="31"/>
      <c r="HM3166" s="31"/>
      <c r="HN3166" s="31"/>
      <c r="HO3166" s="31"/>
      <c r="HP3166" s="31"/>
      <c r="HQ3166" s="31"/>
      <c r="HR3166" s="31"/>
      <c r="HS3166" s="31"/>
      <c r="HT3166" s="31"/>
      <c r="HU3166" s="31"/>
      <c r="HV3166" s="31"/>
      <c r="HW3166" s="31"/>
      <c r="HX3166" s="31"/>
      <c r="HY3166" s="31"/>
      <c r="HZ3166" s="31"/>
      <c r="IA3166" s="31"/>
      <c r="IB3166" s="31"/>
      <c r="IC3166" s="31"/>
      <c r="ID3166" s="31"/>
      <c r="IE3166" s="31"/>
      <c r="IF3166" s="31"/>
      <c r="IG3166" s="31"/>
      <c r="IH3166" s="31"/>
      <c r="II3166" s="31"/>
      <c r="IJ3166" s="31"/>
      <c r="IK3166" s="31"/>
      <c r="IL3166" s="31"/>
      <c r="IM3166" s="31"/>
      <c r="IN3166" s="31"/>
    </row>
    <row r="3167" spans="1:248" s="101" customFormat="1" ht="24">
      <c r="A3167" s="169">
        <v>3163</v>
      </c>
      <c r="B3167" s="240"/>
      <c r="C3167" s="240"/>
      <c r="D3167" s="256"/>
      <c r="E3167" s="242"/>
      <c r="F3167" s="176" t="s">
        <v>705</v>
      </c>
      <c r="G3167" s="65"/>
      <c r="H3167" s="65">
        <v>2</v>
      </c>
      <c r="I3167" s="65"/>
      <c r="J3167" s="65"/>
      <c r="K3167" s="65"/>
      <c r="L3167" s="65"/>
      <c r="M3167" s="65"/>
      <c r="N3167" s="65"/>
      <c r="O3167" s="121" t="s">
        <v>3084</v>
      </c>
      <c r="P3167" s="31"/>
      <c r="Q3167" s="31"/>
      <c r="R3167" s="31"/>
      <c r="S3167" s="31"/>
      <c r="T3167" s="31"/>
      <c r="U3167" s="31"/>
      <c r="V3167" s="31"/>
      <c r="W3167" s="31"/>
      <c r="X3167" s="31"/>
      <c r="Y3167" s="31"/>
      <c r="Z3167" s="31"/>
      <c r="AA3167" s="31"/>
      <c r="AB3167" s="31"/>
      <c r="AC3167" s="31"/>
      <c r="AD3167" s="31"/>
      <c r="AE3167" s="31"/>
      <c r="AF3167" s="31"/>
      <c r="AG3167" s="31"/>
      <c r="AH3167" s="31"/>
      <c r="AI3167" s="31"/>
      <c r="AJ3167" s="31"/>
      <c r="AK3167" s="31"/>
      <c r="AL3167" s="31"/>
      <c r="AM3167" s="31"/>
      <c r="AN3167" s="31"/>
      <c r="AO3167" s="31"/>
      <c r="AP3167" s="31"/>
      <c r="AQ3167" s="31"/>
      <c r="AR3167" s="31"/>
      <c r="AS3167" s="31"/>
      <c r="AT3167" s="31"/>
      <c r="AU3167" s="31"/>
      <c r="AV3167" s="31"/>
      <c r="AW3167" s="31"/>
      <c r="AX3167" s="31"/>
      <c r="AY3167" s="31"/>
      <c r="AZ3167" s="31"/>
      <c r="BA3167" s="31"/>
      <c r="BB3167" s="31"/>
      <c r="BC3167" s="31"/>
      <c r="BD3167" s="31"/>
      <c r="BE3167" s="31"/>
      <c r="BF3167" s="31"/>
      <c r="BG3167" s="31"/>
      <c r="BH3167" s="31"/>
      <c r="BI3167" s="31"/>
      <c r="BJ3167" s="31"/>
      <c r="BK3167" s="31"/>
      <c r="BL3167" s="31"/>
      <c r="BM3167" s="31"/>
      <c r="BN3167" s="31"/>
      <c r="BO3167" s="31"/>
      <c r="BP3167" s="31"/>
      <c r="BQ3167" s="31"/>
      <c r="BR3167" s="31"/>
      <c r="BS3167" s="31"/>
      <c r="BT3167" s="31"/>
      <c r="BU3167" s="31"/>
      <c r="BV3167" s="31"/>
      <c r="BW3167" s="31"/>
      <c r="BX3167" s="31"/>
      <c r="BY3167" s="31"/>
      <c r="BZ3167" s="31"/>
      <c r="CA3167" s="31"/>
      <c r="CB3167" s="31"/>
      <c r="CC3167" s="31"/>
      <c r="CD3167" s="31"/>
      <c r="CE3167" s="31"/>
      <c r="CF3167" s="31"/>
      <c r="CG3167" s="31"/>
      <c r="CH3167" s="31"/>
      <c r="CI3167" s="31"/>
      <c r="CJ3167" s="31"/>
      <c r="CK3167" s="31"/>
      <c r="CL3167" s="31"/>
      <c r="CM3167" s="31"/>
      <c r="CN3167" s="31"/>
      <c r="CO3167" s="31"/>
      <c r="CP3167" s="31"/>
      <c r="CQ3167" s="31"/>
      <c r="CR3167" s="31"/>
      <c r="CS3167" s="31"/>
      <c r="CT3167" s="31"/>
      <c r="CU3167" s="31"/>
      <c r="CV3167" s="31"/>
      <c r="CW3167" s="31"/>
      <c r="CX3167" s="31"/>
      <c r="CY3167" s="31"/>
      <c r="CZ3167" s="31"/>
      <c r="DA3167" s="31"/>
      <c r="DB3167" s="31"/>
      <c r="DC3167" s="31"/>
      <c r="DD3167" s="31"/>
      <c r="DE3167" s="31"/>
      <c r="DF3167" s="31"/>
      <c r="DG3167" s="31"/>
      <c r="DH3167" s="31"/>
      <c r="DI3167" s="31"/>
      <c r="DJ3167" s="31"/>
      <c r="DK3167" s="31"/>
      <c r="DL3167" s="31"/>
      <c r="DM3167" s="31"/>
      <c r="DN3167" s="31"/>
      <c r="DO3167" s="31"/>
      <c r="DP3167" s="31"/>
      <c r="DQ3167" s="31"/>
      <c r="DR3167" s="31"/>
      <c r="DS3167" s="31"/>
      <c r="DT3167" s="31"/>
      <c r="DU3167" s="31"/>
      <c r="DV3167" s="31"/>
      <c r="DW3167" s="31"/>
      <c r="DX3167" s="31"/>
      <c r="DY3167" s="31"/>
      <c r="DZ3167" s="31"/>
      <c r="EA3167" s="31"/>
      <c r="EB3167" s="31"/>
      <c r="EC3167" s="31"/>
      <c r="ED3167" s="31"/>
      <c r="EE3167" s="31"/>
      <c r="EF3167" s="31"/>
      <c r="EG3167" s="31"/>
      <c r="EH3167" s="31"/>
      <c r="EI3167" s="31"/>
      <c r="EJ3167" s="31"/>
      <c r="EK3167" s="31"/>
      <c r="EL3167" s="31"/>
      <c r="EM3167" s="31"/>
      <c r="EN3167" s="31"/>
      <c r="EO3167" s="31"/>
      <c r="EP3167" s="31"/>
      <c r="EQ3167" s="31"/>
      <c r="ER3167" s="31"/>
      <c r="ES3167" s="31"/>
      <c r="ET3167" s="31"/>
      <c r="EU3167" s="31"/>
      <c r="EV3167" s="31"/>
      <c r="EW3167" s="31"/>
      <c r="EX3167" s="31"/>
      <c r="EY3167" s="31"/>
      <c r="EZ3167" s="31"/>
      <c r="FA3167" s="31"/>
      <c r="FB3167" s="31"/>
      <c r="FC3167" s="31"/>
      <c r="FD3167" s="31"/>
      <c r="FE3167" s="31"/>
      <c r="FF3167" s="31"/>
      <c r="FG3167" s="31"/>
      <c r="FH3167" s="31"/>
      <c r="FI3167" s="31"/>
      <c r="FJ3167" s="31"/>
      <c r="FK3167" s="31"/>
      <c r="FL3167" s="31"/>
      <c r="FM3167" s="31"/>
      <c r="FN3167" s="31"/>
      <c r="FO3167" s="31"/>
      <c r="FP3167" s="31"/>
      <c r="FQ3167" s="31"/>
      <c r="FR3167" s="31"/>
      <c r="FS3167" s="31"/>
      <c r="FT3167" s="31"/>
      <c r="FU3167" s="31"/>
      <c r="FV3167" s="31"/>
      <c r="FW3167" s="31"/>
      <c r="FX3167" s="31"/>
      <c r="FY3167" s="31"/>
      <c r="FZ3167" s="31"/>
      <c r="GA3167" s="31"/>
      <c r="GB3167" s="31"/>
      <c r="GC3167" s="31"/>
      <c r="GD3167" s="31"/>
      <c r="GE3167" s="31"/>
      <c r="GF3167" s="31"/>
      <c r="GG3167" s="31"/>
      <c r="GH3167" s="31"/>
      <c r="GI3167" s="31"/>
      <c r="GJ3167" s="31"/>
      <c r="GK3167" s="31"/>
      <c r="GL3167" s="31"/>
      <c r="GM3167" s="31"/>
      <c r="GN3167" s="31"/>
      <c r="GO3167" s="31"/>
      <c r="GP3167" s="31"/>
      <c r="GQ3167" s="31"/>
      <c r="GR3167" s="31"/>
      <c r="GS3167" s="31"/>
      <c r="GT3167" s="31"/>
      <c r="GU3167" s="31"/>
      <c r="GV3167" s="31"/>
      <c r="GW3167" s="31"/>
      <c r="GX3167" s="31"/>
      <c r="GY3167" s="31"/>
      <c r="GZ3167" s="31"/>
      <c r="HA3167" s="31"/>
      <c r="HB3167" s="31"/>
      <c r="HC3167" s="31"/>
      <c r="HD3167" s="31"/>
      <c r="HE3167" s="31"/>
      <c r="HF3167" s="31"/>
      <c r="HG3167" s="31"/>
      <c r="HH3167" s="31"/>
      <c r="HI3167" s="31"/>
      <c r="HJ3167" s="31"/>
      <c r="HK3167" s="31"/>
      <c r="HL3167" s="31"/>
      <c r="HM3167" s="31"/>
      <c r="HN3167" s="31"/>
      <c r="HO3167" s="31"/>
      <c r="HP3167" s="31"/>
      <c r="HQ3167" s="31"/>
      <c r="HR3167" s="31"/>
      <c r="HS3167" s="31"/>
      <c r="HT3167" s="31"/>
      <c r="HU3167" s="31"/>
      <c r="HV3167" s="31"/>
      <c r="HW3167" s="31"/>
      <c r="HX3167" s="31"/>
      <c r="HY3167" s="31"/>
      <c r="HZ3167" s="31"/>
      <c r="IA3167" s="31"/>
      <c r="IB3167" s="31"/>
      <c r="IC3167" s="31"/>
      <c r="ID3167" s="31"/>
      <c r="IE3167" s="31"/>
      <c r="IF3167" s="31"/>
      <c r="IG3167" s="31"/>
      <c r="IH3167" s="31"/>
      <c r="II3167" s="31"/>
      <c r="IJ3167" s="31"/>
      <c r="IK3167" s="31"/>
      <c r="IL3167" s="31"/>
      <c r="IM3167" s="31"/>
      <c r="IN3167" s="31"/>
    </row>
    <row r="3168" spans="1:248" s="101" customFormat="1" ht="24">
      <c r="A3168" s="169">
        <v>3164</v>
      </c>
      <c r="B3168" s="240"/>
      <c r="C3168" s="240"/>
      <c r="D3168" s="256"/>
      <c r="E3168" s="242"/>
      <c r="F3168" s="176" t="s">
        <v>706</v>
      </c>
      <c r="G3168" s="65"/>
      <c r="H3168" s="65"/>
      <c r="I3168" s="65"/>
      <c r="J3168" s="65"/>
      <c r="K3168" s="65">
        <v>1</v>
      </c>
      <c r="L3168" s="65"/>
      <c r="M3168" s="65"/>
      <c r="N3168" s="65"/>
      <c r="O3168" s="121" t="s">
        <v>3084</v>
      </c>
      <c r="P3168" s="31"/>
      <c r="Q3168" s="31"/>
      <c r="R3168" s="31"/>
      <c r="S3168" s="31"/>
      <c r="T3168" s="31"/>
      <c r="U3168" s="31"/>
      <c r="V3168" s="31"/>
      <c r="W3168" s="31"/>
      <c r="X3168" s="31"/>
      <c r="Y3168" s="31"/>
      <c r="Z3168" s="31"/>
      <c r="AA3168" s="31"/>
      <c r="AB3168" s="31"/>
      <c r="AC3168" s="31"/>
      <c r="AD3168" s="31"/>
      <c r="AE3168" s="31"/>
      <c r="AF3168" s="31"/>
      <c r="AG3168" s="31"/>
      <c r="AH3168" s="31"/>
      <c r="AI3168" s="31"/>
      <c r="AJ3168" s="31"/>
      <c r="AK3168" s="31"/>
      <c r="AL3168" s="31"/>
      <c r="AM3168" s="31"/>
      <c r="AN3168" s="31"/>
      <c r="AO3168" s="31"/>
      <c r="AP3168" s="31"/>
      <c r="AQ3168" s="31"/>
      <c r="AR3168" s="31"/>
      <c r="AS3168" s="31"/>
      <c r="AT3168" s="31"/>
      <c r="AU3168" s="31"/>
      <c r="AV3168" s="31"/>
      <c r="AW3168" s="31"/>
      <c r="AX3168" s="31"/>
      <c r="AY3168" s="31"/>
      <c r="AZ3168" s="31"/>
      <c r="BA3168" s="31"/>
      <c r="BB3168" s="31"/>
      <c r="BC3168" s="31"/>
      <c r="BD3168" s="31"/>
      <c r="BE3168" s="31"/>
      <c r="BF3168" s="31"/>
      <c r="BG3168" s="31"/>
      <c r="BH3168" s="31"/>
      <c r="BI3168" s="31"/>
      <c r="BJ3168" s="31"/>
      <c r="BK3168" s="31"/>
      <c r="BL3168" s="31"/>
      <c r="BM3168" s="31"/>
      <c r="BN3168" s="31"/>
      <c r="BO3168" s="31"/>
      <c r="BP3168" s="31"/>
      <c r="BQ3168" s="31"/>
      <c r="BR3168" s="31"/>
      <c r="BS3168" s="31"/>
      <c r="BT3168" s="31"/>
      <c r="BU3168" s="31"/>
      <c r="BV3168" s="31"/>
      <c r="BW3168" s="31"/>
      <c r="BX3168" s="31"/>
      <c r="BY3168" s="31"/>
      <c r="BZ3168" s="31"/>
      <c r="CA3168" s="31"/>
      <c r="CB3168" s="31"/>
      <c r="CC3168" s="31"/>
      <c r="CD3168" s="31"/>
      <c r="CE3168" s="31"/>
      <c r="CF3168" s="31"/>
      <c r="CG3168" s="31"/>
      <c r="CH3168" s="31"/>
      <c r="CI3168" s="31"/>
      <c r="CJ3168" s="31"/>
      <c r="CK3168" s="31"/>
      <c r="CL3168" s="31"/>
      <c r="CM3168" s="31"/>
      <c r="CN3168" s="31"/>
      <c r="CO3168" s="31"/>
      <c r="CP3168" s="31"/>
      <c r="CQ3168" s="31"/>
      <c r="CR3168" s="31"/>
      <c r="CS3168" s="31"/>
      <c r="CT3168" s="31"/>
      <c r="CU3168" s="31"/>
      <c r="CV3168" s="31"/>
      <c r="CW3168" s="31"/>
      <c r="CX3168" s="31"/>
      <c r="CY3168" s="31"/>
      <c r="CZ3168" s="31"/>
      <c r="DA3168" s="31"/>
      <c r="DB3168" s="31"/>
      <c r="DC3168" s="31"/>
      <c r="DD3168" s="31"/>
      <c r="DE3168" s="31"/>
      <c r="DF3168" s="31"/>
      <c r="DG3168" s="31"/>
      <c r="DH3168" s="31"/>
      <c r="DI3168" s="31"/>
      <c r="DJ3168" s="31"/>
      <c r="DK3168" s="31"/>
      <c r="DL3168" s="31"/>
      <c r="DM3168" s="31"/>
      <c r="DN3168" s="31"/>
      <c r="DO3168" s="31"/>
      <c r="DP3168" s="31"/>
      <c r="DQ3168" s="31"/>
      <c r="DR3168" s="31"/>
      <c r="DS3168" s="31"/>
      <c r="DT3168" s="31"/>
      <c r="DU3168" s="31"/>
      <c r="DV3168" s="31"/>
      <c r="DW3168" s="31"/>
      <c r="DX3168" s="31"/>
      <c r="DY3168" s="31"/>
      <c r="DZ3168" s="31"/>
      <c r="EA3168" s="31"/>
      <c r="EB3168" s="31"/>
      <c r="EC3168" s="31"/>
      <c r="ED3168" s="31"/>
      <c r="EE3168" s="31"/>
      <c r="EF3168" s="31"/>
      <c r="EG3168" s="31"/>
      <c r="EH3168" s="31"/>
      <c r="EI3168" s="31"/>
      <c r="EJ3168" s="31"/>
      <c r="EK3168" s="31"/>
      <c r="EL3168" s="31"/>
      <c r="EM3168" s="31"/>
      <c r="EN3168" s="31"/>
      <c r="EO3168" s="31"/>
      <c r="EP3168" s="31"/>
      <c r="EQ3168" s="31"/>
      <c r="ER3168" s="31"/>
      <c r="ES3168" s="31"/>
      <c r="ET3168" s="31"/>
      <c r="EU3168" s="31"/>
      <c r="EV3168" s="31"/>
      <c r="EW3168" s="31"/>
      <c r="EX3168" s="31"/>
      <c r="EY3168" s="31"/>
      <c r="EZ3168" s="31"/>
      <c r="FA3168" s="31"/>
      <c r="FB3168" s="31"/>
      <c r="FC3168" s="31"/>
      <c r="FD3168" s="31"/>
      <c r="FE3168" s="31"/>
      <c r="FF3168" s="31"/>
      <c r="FG3168" s="31"/>
      <c r="FH3168" s="31"/>
      <c r="FI3168" s="31"/>
      <c r="FJ3168" s="31"/>
      <c r="FK3168" s="31"/>
      <c r="FL3168" s="31"/>
      <c r="FM3168" s="31"/>
      <c r="FN3168" s="31"/>
      <c r="FO3168" s="31"/>
      <c r="FP3168" s="31"/>
      <c r="FQ3168" s="31"/>
      <c r="FR3168" s="31"/>
      <c r="FS3168" s="31"/>
      <c r="FT3168" s="31"/>
      <c r="FU3168" s="31"/>
      <c r="FV3168" s="31"/>
      <c r="FW3168" s="31"/>
      <c r="FX3168" s="31"/>
      <c r="FY3168" s="31"/>
      <c r="FZ3168" s="31"/>
      <c r="GA3168" s="31"/>
      <c r="GB3168" s="31"/>
      <c r="GC3168" s="31"/>
      <c r="GD3168" s="31"/>
      <c r="GE3168" s="31"/>
      <c r="GF3168" s="31"/>
      <c r="GG3168" s="31"/>
      <c r="GH3168" s="31"/>
      <c r="GI3168" s="31"/>
      <c r="GJ3168" s="31"/>
      <c r="GK3168" s="31"/>
      <c r="GL3168" s="31"/>
      <c r="GM3168" s="31"/>
      <c r="GN3168" s="31"/>
      <c r="GO3168" s="31"/>
      <c r="GP3168" s="31"/>
      <c r="GQ3168" s="31"/>
      <c r="GR3168" s="31"/>
      <c r="GS3168" s="31"/>
      <c r="GT3168" s="31"/>
      <c r="GU3168" s="31"/>
      <c r="GV3168" s="31"/>
      <c r="GW3168" s="31"/>
      <c r="GX3168" s="31"/>
      <c r="GY3168" s="31"/>
      <c r="GZ3168" s="31"/>
      <c r="HA3168" s="31"/>
      <c r="HB3168" s="31"/>
      <c r="HC3168" s="31"/>
      <c r="HD3168" s="31"/>
      <c r="HE3168" s="31"/>
      <c r="HF3168" s="31"/>
      <c r="HG3168" s="31"/>
      <c r="HH3168" s="31"/>
      <c r="HI3168" s="31"/>
      <c r="HJ3168" s="31"/>
      <c r="HK3168" s="31"/>
      <c r="HL3168" s="31"/>
      <c r="HM3168" s="31"/>
      <c r="HN3168" s="31"/>
      <c r="HO3168" s="31"/>
      <c r="HP3168" s="31"/>
      <c r="HQ3168" s="31"/>
      <c r="HR3168" s="31"/>
      <c r="HS3168" s="31"/>
      <c r="HT3168" s="31"/>
      <c r="HU3168" s="31"/>
      <c r="HV3168" s="31"/>
      <c r="HW3168" s="31"/>
      <c r="HX3168" s="31"/>
      <c r="HY3168" s="31"/>
      <c r="HZ3168" s="31"/>
      <c r="IA3168" s="31"/>
      <c r="IB3168" s="31"/>
      <c r="IC3168" s="31"/>
      <c r="ID3168" s="31"/>
      <c r="IE3168" s="31"/>
      <c r="IF3168" s="31"/>
      <c r="IG3168" s="31"/>
      <c r="IH3168" s="31"/>
      <c r="II3168" s="31"/>
      <c r="IJ3168" s="31"/>
      <c r="IK3168" s="31"/>
      <c r="IL3168" s="31"/>
      <c r="IM3168" s="31"/>
      <c r="IN3168" s="31"/>
    </row>
    <row r="3169" spans="1:248" s="101" customFormat="1" ht="24">
      <c r="A3169" s="169">
        <v>3165</v>
      </c>
      <c r="B3169" s="240"/>
      <c r="C3169" s="240"/>
      <c r="D3169" s="256"/>
      <c r="E3169" s="242"/>
      <c r="F3169" s="176" t="s">
        <v>707</v>
      </c>
      <c r="G3169" s="65"/>
      <c r="H3169" s="65"/>
      <c r="I3169" s="65"/>
      <c r="J3169" s="65"/>
      <c r="K3169" s="65"/>
      <c r="L3169" s="65">
        <v>1</v>
      </c>
      <c r="M3169" s="65"/>
      <c r="N3169" s="65"/>
      <c r="O3169" s="108" t="s">
        <v>3294</v>
      </c>
      <c r="P3169" s="31"/>
      <c r="Q3169" s="31"/>
      <c r="R3169" s="31"/>
      <c r="S3169" s="31"/>
      <c r="T3169" s="31"/>
      <c r="U3169" s="31"/>
      <c r="V3169" s="31"/>
      <c r="W3169" s="31"/>
      <c r="X3169" s="31"/>
      <c r="Y3169" s="31"/>
      <c r="Z3169" s="31"/>
      <c r="AA3169" s="31"/>
      <c r="AB3169" s="31"/>
      <c r="AC3169" s="31"/>
      <c r="AD3169" s="31"/>
      <c r="AE3169" s="31"/>
      <c r="AF3169" s="31"/>
      <c r="AG3169" s="31"/>
      <c r="AH3169" s="31"/>
      <c r="AI3169" s="31"/>
      <c r="AJ3169" s="31"/>
      <c r="AK3169" s="31"/>
      <c r="AL3169" s="31"/>
      <c r="AM3169" s="31"/>
      <c r="AN3169" s="31"/>
      <c r="AO3169" s="31"/>
      <c r="AP3169" s="31"/>
      <c r="AQ3169" s="31"/>
      <c r="AR3169" s="31"/>
      <c r="AS3169" s="31"/>
      <c r="AT3169" s="31"/>
      <c r="AU3169" s="31"/>
      <c r="AV3169" s="31"/>
      <c r="AW3169" s="31"/>
      <c r="AX3169" s="31"/>
      <c r="AY3169" s="31"/>
      <c r="AZ3169" s="31"/>
      <c r="BA3169" s="31"/>
      <c r="BB3169" s="31"/>
      <c r="BC3169" s="31"/>
      <c r="BD3169" s="31"/>
      <c r="BE3169" s="31"/>
      <c r="BF3169" s="31"/>
      <c r="BG3169" s="31"/>
      <c r="BH3169" s="31"/>
      <c r="BI3169" s="31"/>
      <c r="BJ3169" s="31"/>
      <c r="BK3169" s="31"/>
      <c r="BL3169" s="31"/>
      <c r="BM3169" s="31"/>
      <c r="BN3169" s="31"/>
      <c r="BO3169" s="31"/>
      <c r="BP3169" s="31"/>
      <c r="BQ3169" s="31"/>
      <c r="BR3169" s="31"/>
      <c r="BS3169" s="31"/>
      <c r="BT3169" s="31"/>
      <c r="BU3169" s="31"/>
      <c r="BV3169" s="31"/>
      <c r="BW3169" s="31"/>
      <c r="BX3169" s="31"/>
      <c r="BY3169" s="31"/>
      <c r="BZ3169" s="31"/>
      <c r="CA3169" s="31"/>
      <c r="CB3169" s="31"/>
      <c r="CC3169" s="31"/>
      <c r="CD3169" s="31"/>
      <c r="CE3169" s="31"/>
      <c r="CF3169" s="31"/>
      <c r="CG3169" s="31"/>
      <c r="CH3169" s="31"/>
      <c r="CI3169" s="31"/>
      <c r="CJ3169" s="31"/>
      <c r="CK3169" s="31"/>
      <c r="CL3169" s="31"/>
      <c r="CM3169" s="31"/>
      <c r="CN3169" s="31"/>
      <c r="CO3169" s="31"/>
      <c r="CP3169" s="31"/>
      <c r="CQ3169" s="31"/>
      <c r="CR3169" s="31"/>
      <c r="CS3169" s="31"/>
      <c r="CT3169" s="31"/>
      <c r="CU3169" s="31"/>
      <c r="CV3169" s="31"/>
      <c r="CW3169" s="31"/>
      <c r="CX3169" s="31"/>
      <c r="CY3169" s="31"/>
      <c r="CZ3169" s="31"/>
      <c r="DA3169" s="31"/>
      <c r="DB3169" s="31"/>
      <c r="DC3169" s="31"/>
      <c r="DD3169" s="31"/>
      <c r="DE3169" s="31"/>
      <c r="DF3169" s="31"/>
      <c r="DG3169" s="31"/>
      <c r="DH3169" s="31"/>
      <c r="DI3169" s="31"/>
      <c r="DJ3169" s="31"/>
      <c r="DK3169" s="31"/>
      <c r="DL3169" s="31"/>
      <c r="DM3169" s="31"/>
      <c r="DN3169" s="31"/>
      <c r="DO3169" s="31"/>
      <c r="DP3169" s="31"/>
      <c r="DQ3169" s="31"/>
      <c r="DR3169" s="31"/>
      <c r="DS3169" s="31"/>
      <c r="DT3169" s="31"/>
      <c r="DU3169" s="31"/>
      <c r="DV3169" s="31"/>
      <c r="DW3169" s="31"/>
      <c r="DX3169" s="31"/>
      <c r="DY3169" s="31"/>
      <c r="DZ3169" s="31"/>
      <c r="EA3169" s="31"/>
      <c r="EB3169" s="31"/>
      <c r="EC3169" s="31"/>
      <c r="ED3169" s="31"/>
      <c r="EE3169" s="31"/>
      <c r="EF3169" s="31"/>
      <c r="EG3169" s="31"/>
      <c r="EH3169" s="31"/>
      <c r="EI3169" s="31"/>
      <c r="EJ3169" s="31"/>
      <c r="EK3169" s="31"/>
      <c r="EL3169" s="31"/>
      <c r="EM3169" s="31"/>
      <c r="EN3169" s="31"/>
      <c r="EO3169" s="31"/>
      <c r="EP3169" s="31"/>
      <c r="EQ3169" s="31"/>
      <c r="ER3169" s="31"/>
      <c r="ES3169" s="31"/>
      <c r="ET3169" s="31"/>
      <c r="EU3169" s="31"/>
      <c r="EV3169" s="31"/>
      <c r="EW3169" s="31"/>
      <c r="EX3169" s="31"/>
      <c r="EY3169" s="31"/>
      <c r="EZ3169" s="31"/>
      <c r="FA3169" s="31"/>
      <c r="FB3169" s="31"/>
      <c r="FC3169" s="31"/>
      <c r="FD3169" s="31"/>
      <c r="FE3169" s="31"/>
      <c r="FF3169" s="31"/>
      <c r="FG3169" s="31"/>
      <c r="FH3169" s="31"/>
      <c r="FI3169" s="31"/>
      <c r="FJ3169" s="31"/>
      <c r="FK3169" s="31"/>
      <c r="FL3169" s="31"/>
      <c r="FM3169" s="31"/>
      <c r="FN3169" s="31"/>
      <c r="FO3169" s="31"/>
      <c r="FP3169" s="31"/>
      <c r="FQ3169" s="31"/>
      <c r="FR3169" s="31"/>
      <c r="FS3169" s="31"/>
      <c r="FT3169" s="31"/>
      <c r="FU3169" s="31"/>
      <c r="FV3169" s="31"/>
      <c r="FW3169" s="31"/>
      <c r="FX3169" s="31"/>
      <c r="FY3169" s="31"/>
      <c r="FZ3169" s="31"/>
      <c r="GA3169" s="31"/>
      <c r="GB3169" s="31"/>
      <c r="GC3169" s="31"/>
      <c r="GD3169" s="31"/>
      <c r="GE3169" s="31"/>
      <c r="GF3169" s="31"/>
      <c r="GG3169" s="31"/>
      <c r="GH3169" s="31"/>
      <c r="GI3169" s="31"/>
      <c r="GJ3169" s="31"/>
      <c r="GK3169" s="31"/>
      <c r="GL3169" s="31"/>
      <c r="GM3169" s="31"/>
      <c r="GN3169" s="31"/>
      <c r="GO3169" s="31"/>
      <c r="GP3169" s="31"/>
      <c r="GQ3169" s="31"/>
      <c r="GR3169" s="31"/>
      <c r="GS3169" s="31"/>
      <c r="GT3169" s="31"/>
      <c r="GU3169" s="31"/>
      <c r="GV3169" s="31"/>
      <c r="GW3169" s="31"/>
      <c r="GX3169" s="31"/>
      <c r="GY3169" s="31"/>
      <c r="GZ3169" s="31"/>
      <c r="HA3169" s="31"/>
      <c r="HB3169" s="31"/>
      <c r="HC3169" s="31"/>
      <c r="HD3169" s="31"/>
      <c r="HE3169" s="31"/>
      <c r="HF3169" s="31"/>
      <c r="HG3169" s="31"/>
      <c r="HH3169" s="31"/>
      <c r="HI3169" s="31"/>
      <c r="HJ3169" s="31"/>
      <c r="HK3169" s="31"/>
      <c r="HL3169" s="31"/>
      <c r="HM3169" s="31"/>
      <c r="HN3169" s="31"/>
      <c r="HO3169" s="31"/>
      <c r="HP3169" s="31"/>
      <c r="HQ3169" s="31"/>
      <c r="HR3169" s="31"/>
      <c r="HS3169" s="31"/>
      <c r="HT3169" s="31"/>
      <c r="HU3169" s="31"/>
      <c r="HV3169" s="31"/>
      <c r="HW3169" s="31"/>
      <c r="HX3169" s="31"/>
      <c r="HY3169" s="31"/>
      <c r="HZ3169" s="31"/>
      <c r="IA3169" s="31"/>
      <c r="IB3169" s="31"/>
      <c r="IC3169" s="31"/>
      <c r="ID3169" s="31"/>
      <c r="IE3169" s="31"/>
      <c r="IF3169" s="31"/>
      <c r="IG3169" s="31"/>
      <c r="IH3169" s="31"/>
      <c r="II3169" s="31"/>
      <c r="IJ3169" s="31"/>
      <c r="IK3169" s="31"/>
      <c r="IL3169" s="31"/>
      <c r="IM3169" s="31"/>
      <c r="IN3169" s="31"/>
    </row>
    <row r="3170" spans="1:248" s="101" customFormat="1" ht="24">
      <c r="A3170" s="169">
        <v>3166</v>
      </c>
      <c r="B3170" s="240"/>
      <c r="C3170" s="240"/>
      <c r="D3170" s="36" t="s">
        <v>4794</v>
      </c>
      <c r="E3170" s="53">
        <v>1</v>
      </c>
      <c r="F3170" s="176" t="s">
        <v>708</v>
      </c>
      <c r="G3170" s="65">
        <v>1</v>
      </c>
      <c r="H3170" s="65"/>
      <c r="I3170" s="65"/>
      <c r="J3170" s="65"/>
      <c r="K3170" s="65"/>
      <c r="L3170" s="65"/>
      <c r="M3170" s="65"/>
      <c r="N3170" s="65"/>
      <c r="O3170" s="121" t="s">
        <v>3084</v>
      </c>
      <c r="P3170" s="31"/>
      <c r="Q3170" s="31"/>
      <c r="R3170" s="31"/>
      <c r="S3170" s="31"/>
      <c r="T3170" s="31"/>
      <c r="U3170" s="31"/>
      <c r="V3170" s="31"/>
      <c r="W3170" s="31"/>
      <c r="X3170" s="31"/>
      <c r="Y3170" s="31"/>
      <c r="Z3170" s="31"/>
      <c r="AA3170" s="31"/>
      <c r="AB3170" s="31"/>
      <c r="AC3170" s="31"/>
      <c r="AD3170" s="31"/>
      <c r="AE3170" s="31"/>
      <c r="AF3170" s="31"/>
      <c r="AG3170" s="31"/>
      <c r="AH3170" s="31"/>
      <c r="AI3170" s="31"/>
      <c r="AJ3170" s="31"/>
      <c r="AK3170" s="31"/>
      <c r="AL3170" s="31"/>
      <c r="AM3170" s="31"/>
      <c r="AN3170" s="31"/>
      <c r="AO3170" s="31"/>
      <c r="AP3170" s="31"/>
      <c r="AQ3170" s="31"/>
      <c r="AR3170" s="31"/>
      <c r="AS3170" s="31"/>
      <c r="AT3170" s="31"/>
      <c r="AU3170" s="31"/>
      <c r="AV3170" s="31"/>
      <c r="AW3170" s="31"/>
      <c r="AX3170" s="31"/>
      <c r="AY3170" s="31"/>
      <c r="AZ3170" s="31"/>
      <c r="BA3170" s="31"/>
      <c r="BB3170" s="31"/>
      <c r="BC3170" s="31"/>
      <c r="BD3170" s="31"/>
      <c r="BE3170" s="31"/>
      <c r="BF3170" s="31"/>
      <c r="BG3170" s="31"/>
      <c r="BH3170" s="31"/>
      <c r="BI3170" s="31"/>
      <c r="BJ3170" s="31"/>
      <c r="BK3170" s="31"/>
      <c r="BL3170" s="31"/>
      <c r="BM3170" s="31"/>
      <c r="BN3170" s="31"/>
      <c r="BO3170" s="31"/>
      <c r="BP3170" s="31"/>
      <c r="BQ3170" s="31"/>
      <c r="BR3170" s="31"/>
      <c r="BS3170" s="31"/>
      <c r="BT3170" s="31"/>
      <c r="BU3170" s="31"/>
      <c r="BV3170" s="31"/>
      <c r="BW3170" s="31"/>
      <c r="BX3170" s="31"/>
      <c r="BY3170" s="31"/>
      <c r="BZ3170" s="31"/>
      <c r="CA3170" s="31"/>
      <c r="CB3170" s="31"/>
      <c r="CC3170" s="31"/>
      <c r="CD3170" s="31"/>
      <c r="CE3170" s="31"/>
      <c r="CF3170" s="31"/>
      <c r="CG3170" s="31"/>
      <c r="CH3170" s="31"/>
      <c r="CI3170" s="31"/>
      <c r="CJ3170" s="31"/>
      <c r="CK3170" s="31"/>
      <c r="CL3170" s="31"/>
      <c r="CM3170" s="31"/>
      <c r="CN3170" s="31"/>
      <c r="CO3170" s="31"/>
      <c r="CP3170" s="31"/>
      <c r="CQ3170" s="31"/>
      <c r="CR3170" s="31"/>
      <c r="CS3170" s="31"/>
      <c r="CT3170" s="31"/>
      <c r="CU3170" s="31"/>
      <c r="CV3170" s="31"/>
      <c r="CW3170" s="31"/>
      <c r="CX3170" s="31"/>
      <c r="CY3170" s="31"/>
      <c r="CZ3170" s="31"/>
      <c r="DA3170" s="31"/>
      <c r="DB3170" s="31"/>
      <c r="DC3170" s="31"/>
      <c r="DD3170" s="31"/>
      <c r="DE3170" s="31"/>
      <c r="DF3170" s="31"/>
      <c r="DG3170" s="31"/>
      <c r="DH3170" s="31"/>
      <c r="DI3170" s="31"/>
      <c r="DJ3170" s="31"/>
      <c r="DK3170" s="31"/>
      <c r="DL3170" s="31"/>
      <c r="DM3170" s="31"/>
      <c r="DN3170" s="31"/>
      <c r="DO3170" s="31"/>
      <c r="DP3170" s="31"/>
      <c r="DQ3170" s="31"/>
      <c r="DR3170" s="31"/>
      <c r="DS3170" s="31"/>
      <c r="DT3170" s="31"/>
      <c r="DU3170" s="31"/>
      <c r="DV3170" s="31"/>
      <c r="DW3170" s="31"/>
      <c r="DX3170" s="31"/>
      <c r="DY3170" s="31"/>
      <c r="DZ3170" s="31"/>
      <c r="EA3170" s="31"/>
      <c r="EB3170" s="31"/>
      <c r="EC3170" s="31"/>
      <c r="ED3170" s="31"/>
      <c r="EE3170" s="31"/>
      <c r="EF3170" s="31"/>
      <c r="EG3170" s="31"/>
      <c r="EH3170" s="31"/>
      <c r="EI3170" s="31"/>
      <c r="EJ3170" s="31"/>
      <c r="EK3170" s="31"/>
      <c r="EL3170" s="31"/>
      <c r="EM3170" s="31"/>
      <c r="EN3170" s="31"/>
      <c r="EO3170" s="31"/>
      <c r="EP3170" s="31"/>
      <c r="EQ3170" s="31"/>
      <c r="ER3170" s="31"/>
      <c r="ES3170" s="31"/>
      <c r="ET3170" s="31"/>
      <c r="EU3170" s="31"/>
      <c r="EV3170" s="31"/>
      <c r="EW3170" s="31"/>
      <c r="EX3170" s="31"/>
      <c r="EY3170" s="31"/>
      <c r="EZ3170" s="31"/>
      <c r="FA3170" s="31"/>
      <c r="FB3170" s="31"/>
      <c r="FC3170" s="31"/>
      <c r="FD3170" s="31"/>
      <c r="FE3170" s="31"/>
      <c r="FF3170" s="31"/>
      <c r="FG3170" s="31"/>
      <c r="FH3170" s="31"/>
      <c r="FI3170" s="31"/>
      <c r="FJ3170" s="31"/>
      <c r="FK3170" s="31"/>
      <c r="FL3170" s="31"/>
      <c r="FM3170" s="31"/>
      <c r="FN3170" s="31"/>
      <c r="FO3170" s="31"/>
      <c r="FP3170" s="31"/>
      <c r="FQ3170" s="31"/>
      <c r="FR3170" s="31"/>
      <c r="FS3170" s="31"/>
      <c r="FT3170" s="31"/>
      <c r="FU3170" s="31"/>
      <c r="FV3170" s="31"/>
      <c r="FW3170" s="31"/>
      <c r="FX3170" s="31"/>
      <c r="FY3170" s="31"/>
      <c r="FZ3170" s="31"/>
      <c r="GA3170" s="31"/>
      <c r="GB3170" s="31"/>
      <c r="GC3170" s="31"/>
      <c r="GD3170" s="31"/>
      <c r="GE3170" s="31"/>
      <c r="GF3170" s="31"/>
      <c r="GG3170" s="31"/>
      <c r="GH3170" s="31"/>
      <c r="GI3170" s="31"/>
      <c r="GJ3170" s="31"/>
      <c r="GK3170" s="31"/>
      <c r="GL3170" s="31"/>
      <c r="GM3170" s="31"/>
      <c r="GN3170" s="31"/>
      <c r="GO3170" s="31"/>
      <c r="GP3170" s="31"/>
      <c r="GQ3170" s="31"/>
      <c r="GR3170" s="31"/>
      <c r="GS3170" s="31"/>
      <c r="GT3170" s="31"/>
      <c r="GU3170" s="31"/>
      <c r="GV3170" s="31"/>
      <c r="GW3170" s="31"/>
      <c r="GX3170" s="31"/>
      <c r="GY3170" s="31"/>
      <c r="GZ3170" s="31"/>
      <c r="HA3170" s="31"/>
      <c r="HB3170" s="31"/>
      <c r="HC3170" s="31"/>
      <c r="HD3170" s="31"/>
      <c r="HE3170" s="31"/>
      <c r="HF3170" s="31"/>
      <c r="HG3170" s="31"/>
      <c r="HH3170" s="31"/>
      <c r="HI3170" s="31"/>
      <c r="HJ3170" s="31"/>
      <c r="HK3170" s="31"/>
      <c r="HL3170" s="31"/>
      <c r="HM3170" s="31"/>
      <c r="HN3170" s="31"/>
      <c r="HO3170" s="31"/>
      <c r="HP3170" s="31"/>
      <c r="HQ3170" s="31"/>
      <c r="HR3170" s="31"/>
      <c r="HS3170" s="31"/>
      <c r="HT3170" s="31"/>
      <c r="HU3170" s="31"/>
      <c r="HV3170" s="31"/>
      <c r="HW3170" s="31"/>
      <c r="HX3170" s="31"/>
      <c r="HY3170" s="31"/>
      <c r="HZ3170" s="31"/>
      <c r="IA3170" s="31"/>
      <c r="IB3170" s="31"/>
      <c r="IC3170" s="31"/>
      <c r="ID3170" s="31"/>
      <c r="IE3170" s="31"/>
      <c r="IF3170" s="31"/>
      <c r="IG3170" s="31"/>
      <c r="IH3170" s="31"/>
      <c r="II3170" s="31"/>
      <c r="IJ3170" s="31"/>
      <c r="IK3170" s="31"/>
      <c r="IL3170" s="31"/>
      <c r="IM3170" s="31"/>
      <c r="IN3170" s="31"/>
    </row>
    <row r="3171" spans="1:248" s="101" customFormat="1" ht="24">
      <c r="A3171" s="169">
        <v>3167</v>
      </c>
      <c r="B3171" s="240"/>
      <c r="C3171" s="240"/>
      <c r="D3171" s="36" t="s">
        <v>4795</v>
      </c>
      <c r="E3171" s="53">
        <v>1</v>
      </c>
      <c r="F3171" s="176" t="s">
        <v>709</v>
      </c>
      <c r="G3171" s="65">
        <v>1</v>
      </c>
      <c r="H3171" s="65"/>
      <c r="I3171" s="65"/>
      <c r="J3171" s="65"/>
      <c r="K3171" s="65"/>
      <c r="L3171" s="65"/>
      <c r="M3171" s="65"/>
      <c r="N3171" s="65"/>
      <c r="O3171" s="121" t="s">
        <v>3084</v>
      </c>
      <c r="P3171" s="31"/>
      <c r="Q3171" s="31"/>
      <c r="R3171" s="31"/>
      <c r="S3171" s="31"/>
      <c r="T3171" s="31"/>
      <c r="U3171" s="31"/>
      <c r="V3171" s="31"/>
      <c r="W3171" s="31"/>
      <c r="X3171" s="31"/>
      <c r="Y3171" s="31"/>
      <c r="Z3171" s="31"/>
      <c r="AA3171" s="31"/>
      <c r="AB3171" s="31"/>
      <c r="AC3171" s="31"/>
      <c r="AD3171" s="31"/>
      <c r="AE3171" s="31"/>
      <c r="AF3171" s="31"/>
      <c r="AG3171" s="31"/>
      <c r="AH3171" s="31"/>
      <c r="AI3171" s="31"/>
      <c r="AJ3171" s="31"/>
      <c r="AK3171" s="31"/>
      <c r="AL3171" s="31"/>
      <c r="AM3171" s="31"/>
      <c r="AN3171" s="31"/>
      <c r="AO3171" s="31"/>
      <c r="AP3171" s="31"/>
      <c r="AQ3171" s="31"/>
      <c r="AR3171" s="31"/>
      <c r="AS3171" s="31"/>
      <c r="AT3171" s="31"/>
      <c r="AU3171" s="31"/>
      <c r="AV3171" s="31"/>
      <c r="AW3171" s="31"/>
      <c r="AX3171" s="31"/>
      <c r="AY3171" s="31"/>
      <c r="AZ3171" s="31"/>
      <c r="BA3171" s="31"/>
      <c r="BB3171" s="31"/>
      <c r="BC3171" s="31"/>
      <c r="BD3171" s="31"/>
      <c r="BE3171" s="31"/>
      <c r="BF3171" s="31"/>
      <c r="BG3171" s="31"/>
      <c r="BH3171" s="31"/>
      <c r="BI3171" s="31"/>
      <c r="BJ3171" s="31"/>
      <c r="BK3171" s="31"/>
      <c r="BL3171" s="31"/>
      <c r="BM3171" s="31"/>
      <c r="BN3171" s="31"/>
      <c r="BO3171" s="31"/>
      <c r="BP3171" s="31"/>
      <c r="BQ3171" s="31"/>
      <c r="BR3171" s="31"/>
      <c r="BS3171" s="31"/>
      <c r="BT3171" s="31"/>
      <c r="BU3171" s="31"/>
      <c r="BV3171" s="31"/>
      <c r="BW3171" s="31"/>
      <c r="BX3171" s="31"/>
      <c r="BY3171" s="31"/>
      <c r="BZ3171" s="31"/>
      <c r="CA3171" s="31"/>
      <c r="CB3171" s="31"/>
      <c r="CC3171" s="31"/>
      <c r="CD3171" s="31"/>
      <c r="CE3171" s="31"/>
      <c r="CF3171" s="31"/>
      <c r="CG3171" s="31"/>
      <c r="CH3171" s="31"/>
      <c r="CI3171" s="31"/>
      <c r="CJ3171" s="31"/>
      <c r="CK3171" s="31"/>
      <c r="CL3171" s="31"/>
      <c r="CM3171" s="31"/>
      <c r="CN3171" s="31"/>
      <c r="CO3171" s="31"/>
      <c r="CP3171" s="31"/>
      <c r="CQ3171" s="31"/>
      <c r="CR3171" s="31"/>
      <c r="CS3171" s="31"/>
      <c r="CT3171" s="31"/>
      <c r="CU3171" s="31"/>
      <c r="CV3171" s="31"/>
      <c r="CW3171" s="31"/>
      <c r="CX3171" s="31"/>
      <c r="CY3171" s="31"/>
      <c r="CZ3171" s="31"/>
      <c r="DA3171" s="31"/>
      <c r="DB3171" s="31"/>
      <c r="DC3171" s="31"/>
      <c r="DD3171" s="31"/>
      <c r="DE3171" s="31"/>
      <c r="DF3171" s="31"/>
      <c r="DG3171" s="31"/>
      <c r="DH3171" s="31"/>
      <c r="DI3171" s="31"/>
      <c r="DJ3171" s="31"/>
      <c r="DK3171" s="31"/>
      <c r="DL3171" s="31"/>
      <c r="DM3171" s="31"/>
      <c r="DN3171" s="31"/>
      <c r="DO3171" s="31"/>
      <c r="DP3171" s="31"/>
      <c r="DQ3171" s="31"/>
      <c r="DR3171" s="31"/>
      <c r="DS3171" s="31"/>
      <c r="DT3171" s="31"/>
      <c r="DU3171" s="31"/>
      <c r="DV3171" s="31"/>
      <c r="DW3171" s="31"/>
      <c r="DX3171" s="31"/>
      <c r="DY3171" s="31"/>
      <c r="DZ3171" s="31"/>
      <c r="EA3171" s="31"/>
      <c r="EB3171" s="31"/>
      <c r="EC3171" s="31"/>
      <c r="ED3171" s="31"/>
      <c r="EE3171" s="31"/>
      <c r="EF3171" s="31"/>
      <c r="EG3171" s="31"/>
      <c r="EH3171" s="31"/>
      <c r="EI3171" s="31"/>
      <c r="EJ3171" s="31"/>
      <c r="EK3171" s="31"/>
      <c r="EL3171" s="31"/>
      <c r="EM3171" s="31"/>
      <c r="EN3171" s="31"/>
      <c r="EO3171" s="31"/>
      <c r="EP3171" s="31"/>
      <c r="EQ3171" s="31"/>
      <c r="ER3171" s="31"/>
      <c r="ES3171" s="31"/>
      <c r="ET3171" s="31"/>
      <c r="EU3171" s="31"/>
      <c r="EV3171" s="31"/>
      <c r="EW3171" s="31"/>
      <c r="EX3171" s="31"/>
      <c r="EY3171" s="31"/>
      <c r="EZ3171" s="31"/>
      <c r="FA3171" s="31"/>
      <c r="FB3171" s="31"/>
      <c r="FC3171" s="31"/>
      <c r="FD3171" s="31"/>
      <c r="FE3171" s="31"/>
      <c r="FF3171" s="31"/>
      <c r="FG3171" s="31"/>
      <c r="FH3171" s="31"/>
      <c r="FI3171" s="31"/>
      <c r="FJ3171" s="31"/>
      <c r="FK3171" s="31"/>
      <c r="FL3171" s="31"/>
      <c r="FM3171" s="31"/>
      <c r="FN3171" s="31"/>
      <c r="FO3171" s="31"/>
      <c r="FP3171" s="31"/>
      <c r="FQ3171" s="31"/>
      <c r="FR3171" s="31"/>
      <c r="FS3171" s="31"/>
      <c r="FT3171" s="31"/>
      <c r="FU3171" s="31"/>
      <c r="FV3171" s="31"/>
      <c r="FW3171" s="31"/>
      <c r="FX3171" s="31"/>
      <c r="FY3171" s="31"/>
      <c r="FZ3171" s="31"/>
      <c r="GA3171" s="31"/>
      <c r="GB3171" s="31"/>
      <c r="GC3171" s="31"/>
      <c r="GD3171" s="31"/>
      <c r="GE3171" s="31"/>
      <c r="GF3171" s="31"/>
      <c r="GG3171" s="31"/>
      <c r="GH3171" s="31"/>
      <c r="GI3171" s="31"/>
      <c r="GJ3171" s="31"/>
      <c r="GK3171" s="31"/>
      <c r="GL3171" s="31"/>
      <c r="GM3171" s="31"/>
      <c r="GN3171" s="31"/>
      <c r="GO3171" s="31"/>
      <c r="GP3171" s="31"/>
      <c r="GQ3171" s="31"/>
      <c r="GR3171" s="31"/>
      <c r="GS3171" s="31"/>
      <c r="GT3171" s="31"/>
      <c r="GU3171" s="31"/>
      <c r="GV3171" s="31"/>
      <c r="GW3171" s="31"/>
      <c r="GX3171" s="31"/>
      <c r="GY3171" s="31"/>
      <c r="GZ3171" s="31"/>
      <c r="HA3171" s="31"/>
      <c r="HB3171" s="31"/>
      <c r="HC3171" s="31"/>
      <c r="HD3171" s="31"/>
      <c r="HE3171" s="31"/>
      <c r="HF3171" s="31"/>
      <c r="HG3171" s="31"/>
      <c r="HH3171" s="31"/>
      <c r="HI3171" s="31"/>
      <c r="HJ3171" s="31"/>
      <c r="HK3171" s="31"/>
      <c r="HL3171" s="31"/>
      <c r="HM3171" s="31"/>
      <c r="HN3171" s="31"/>
      <c r="HO3171" s="31"/>
      <c r="HP3171" s="31"/>
      <c r="HQ3171" s="31"/>
      <c r="HR3171" s="31"/>
      <c r="HS3171" s="31"/>
      <c r="HT3171" s="31"/>
      <c r="HU3171" s="31"/>
      <c r="HV3171" s="31"/>
      <c r="HW3171" s="31"/>
      <c r="HX3171" s="31"/>
      <c r="HY3171" s="31"/>
      <c r="HZ3171" s="31"/>
      <c r="IA3171" s="31"/>
      <c r="IB3171" s="31"/>
      <c r="IC3171" s="31"/>
      <c r="ID3171" s="31"/>
      <c r="IE3171" s="31"/>
      <c r="IF3171" s="31"/>
      <c r="IG3171" s="31"/>
      <c r="IH3171" s="31"/>
      <c r="II3171" s="31"/>
      <c r="IJ3171" s="31"/>
      <c r="IK3171" s="31"/>
      <c r="IL3171" s="31"/>
      <c r="IM3171" s="31"/>
      <c r="IN3171" s="31"/>
    </row>
    <row r="3172" spans="1:248" s="101" customFormat="1" ht="24">
      <c r="A3172" s="169">
        <v>3168</v>
      </c>
      <c r="B3172" s="240"/>
      <c r="C3172" s="240"/>
      <c r="D3172" s="259" t="s">
        <v>4796</v>
      </c>
      <c r="E3172" s="242">
        <v>2</v>
      </c>
      <c r="F3172" s="176" t="s">
        <v>710</v>
      </c>
      <c r="G3172" s="65">
        <v>1</v>
      </c>
      <c r="H3172" s="65"/>
      <c r="I3172" s="65"/>
      <c r="J3172" s="65"/>
      <c r="K3172" s="65"/>
      <c r="L3172" s="65"/>
      <c r="M3172" s="65"/>
      <c r="N3172" s="65"/>
      <c r="O3172" s="121" t="s">
        <v>3084</v>
      </c>
      <c r="P3172" s="31"/>
      <c r="Q3172" s="31"/>
      <c r="R3172" s="31"/>
      <c r="S3172" s="31"/>
      <c r="T3172" s="31"/>
      <c r="U3172" s="31"/>
      <c r="V3172" s="31"/>
      <c r="W3172" s="31"/>
      <c r="X3172" s="31"/>
      <c r="Y3172" s="31"/>
      <c r="Z3172" s="31"/>
      <c r="AA3172" s="31"/>
      <c r="AB3172" s="31"/>
      <c r="AC3172" s="31"/>
      <c r="AD3172" s="31"/>
      <c r="AE3172" s="31"/>
      <c r="AF3172" s="31"/>
      <c r="AG3172" s="31"/>
      <c r="AH3172" s="31"/>
      <c r="AI3172" s="31"/>
      <c r="AJ3172" s="31"/>
      <c r="AK3172" s="31"/>
      <c r="AL3172" s="31"/>
      <c r="AM3172" s="31"/>
      <c r="AN3172" s="31"/>
      <c r="AO3172" s="31"/>
      <c r="AP3172" s="31"/>
      <c r="AQ3172" s="31"/>
      <c r="AR3172" s="31"/>
      <c r="AS3172" s="31"/>
      <c r="AT3172" s="31"/>
      <c r="AU3172" s="31"/>
      <c r="AV3172" s="31"/>
      <c r="AW3172" s="31"/>
      <c r="AX3172" s="31"/>
      <c r="AY3172" s="31"/>
      <c r="AZ3172" s="31"/>
      <c r="BA3172" s="31"/>
      <c r="BB3172" s="31"/>
      <c r="BC3172" s="31"/>
      <c r="BD3172" s="31"/>
      <c r="BE3172" s="31"/>
      <c r="BF3172" s="31"/>
      <c r="BG3172" s="31"/>
      <c r="BH3172" s="31"/>
      <c r="BI3172" s="31"/>
      <c r="BJ3172" s="31"/>
      <c r="BK3172" s="31"/>
      <c r="BL3172" s="31"/>
      <c r="BM3172" s="31"/>
      <c r="BN3172" s="31"/>
      <c r="BO3172" s="31"/>
      <c r="BP3172" s="31"/>
      <c r="BQ3172" s="31"/>
      <c r="BR3172" s="31"/>
      <c r="BS3172" s="31"/>
      <c r="BT3172" s="31"/>
      <c r="BU3172" s="31"/>
      <c r="BV3172" s="31"/>
      <c r="BW3172" s="31"/>
      <c r="BX3172" s="31"/>
      <c r="BY3172" s="31"/>
      <c r="BZ3172" s="31"/>
      <c r="CA3172" s="31"/>
      <c r="CB3172" s="31"/>
      <c r="CC3172" s="31"/>
      <c r="CD3172" s="31"/>
      <c r="CE3172" s="31"/>
      <c r="CF3172" s="31"/>
      <c r="CG3172" s="31"/>
      <c r="CH3172" s="31"/>
      <c r="CI3172" s="31"/>
      <c r="CJ3172" s="31"/>
      <c r="CK3172" s="31"/>
      <c r="CL3172" s="31"/>
      <c r="CM3172" s="31"/>
      <c r="CN3172" s="31"/>
      <c r="CO3172" s="31"/>
      <c r="CP3172" s="31"/>
      <c r="CQ3172" s="31"/>
      <c r="CR3172" s="31"/>
      <c r="CS3172" s="31"/>
      <c r="CT3172" s="31"/>
      <c r="CU3172" s="31"/>
      <c r="CV3172" s="31"/>
      <c r="CW3172" s="31"/>
      <c r="CX3172" s="31"/>
      <c r="CY3172" s="31"/>
      <c r="CZ3172" s="31"/>
      <c r="DA3172" s="31"/>
      <c r="DB3172" s="31"/>
      <c r="DC3172" s="31"/>
      <c r="DD3172" s="31"/>
      <c r="DE3172" s="31"/>
      <c r="DF3172" s="31"/>
      <c r="DG3172" s="31"/>
      <c r="DH3172" s="31"/>
      <c r="DI3172" s="31"/>
      <c r="DJ3172" s="31"/>
      <c r="DK3172" s="31"/>
      <c r="DL3172" s="31"/>
      <c r="DM3172" s="31"/>
      <c r="DN3172" s="31"/>
      <c r="DO3172" s="31"/>
      <c r="DP3172" s="31"/>
      <c r="DQ3172" s="31"/>
      <c r="DR3172" s="31"/>
      <c r="DS3172" s="31"/>
      <c r="DT3172" s="31"/>
      <c r="DU3172" s="31"/>
      <c r="DV3172" s="31"/>
      <c r="DW3172" s="31"/>
      <c r="DX3172" s="31"/>
      <c r="DY3172" s="31"/>
      <c r="DZ3172" s="31"/>
      <c r="EA3172" s="31"/>
      <c r="EB3172" s="31"/>
      <c r="EC3172" s="31"/>
      <c r="ED3172" s="31"/>
      <c r="EE3172" s="31"/>
      <c r="EF3172" s="31"/>
      <c r="EG3172" s="31"/>
      <c r="EH3172" s="31"/>
      <c r="EI3172" s="31"/>
      <c r="EJ3172" s="31"/>
      <c r="EK3172" s="31"/>
      <c r="EL3172" s="31"/>
      <c r="EM3172" s="31"/>
      <c r="EN3172" s="31"/>
      <c r="EO3172" s="31"/>
      <c r="EP3172" s="31"/>
      <c r="EQ3172" s="31"/>
      <c r="ER3172" s="31"/>
      <c r="ES3172" s="31"/>
      <c r="ET3172" s="31"/>
      <c r="EU3172" s="31"/>
      <c r="EV3172" s="31"/>
      <c r="EW3172" s="31"/>
      <c r="EX3172" s="31"/>
      <c r="EY3172" s="31"/>
      <c r="EZ3172" s="31"/>
      <c r="FA3172" s="31"/>
      <c r="FB3172" s="31"/>
      <c r="FC3172" s="31"/>
      <c r="FD3172" s="31"/>
      <c r="FE3172" s="31"/>
      <c r="FF3172" s="31"/>
      <c r="FG3172" s="31"/>
      <c r="FH3172" s="31"/>
      <c r="FI3172" s="31"/>
      <c r="FJ3172" s="31"/>
      <c r="FK3172" s="31"/>
      <c r="FL3172" s="31"/>
      <c r="FM3172" s="31"/>
      <c r="FN3172" s="31"/>
      <c r="FO3172" s="31"/>
      <c r="FP3172" s="31"/>
      <c r="FQ3172" s="31"/>
      <c r="FR3172" s="31"/>
      <c r="FS3172" s="31"/>
      <c r="FT3172" s="31"/>
      <c r="FU3172" s="31"/>
      <c r="FV3172" s="31"/>
      <c r="FW3172" s="31"/>
      <c r="FX3172" s="31"/>
      <c r="FY3172" s="31"/>
      <c r="FZ3172" s="31"/>
      <c r="GA3172" s="31"/>
      <c r="GB3172" s="31"/>
      <c r="GC3172" s="31"/>
      <c r="GD3172" s="31"/>
      <c r="GE3172" s="31"/>
      <c r="GF3172" s="31"/>
      <c r="GG3172" s="31"/>
      <c r="GH3172" s="31"/>
      <c r="GI3172" s="31"/>
      <c r="GJ3172" s="31"/>
      <c r="GK3172" s="31"/>
      <c r="GL3172" s="31"/>
      <c r="GM3172" s="31"/>
      <c r="GN3172" s="31"/>
      <c r="GO3172" s="31"/>
      <c r="GP3172" s="31"/>
      <c r="GQ3172" s="31"/>
      <c r="GR3172" s="31"/>
      <c r="GS3172" s="31"/>
      <c r="GT3172" s="31"/>
      <c r="GU3172" s="31"/>
      <c r="GV3172" s="31"/>
      <c r="GW3172" s="31"/>
      <c r="GX3172" s="31"/>
      <c r="GY3172" s="31"/>
      <c r="GZ3172" s="31"/>
      <c r="HA3172" s="31"/>
      <c r="HB3172" s="31"/>
      <c r="HC3172" s="31"/>
      <c r="HD3172" s="31"/>
      <c r="HE3172" s="31"/>
      <c r="HF3172" s="31"/>
      <c r="HG3172" s="31"/>
      <c r="HH3172" s="31"/>
      <c r="HI3172" s="31"/>
      <c r="HJ3172" s="31"/>
      <c r="HK3172" s="31"/>
      <c r="HL3172" s="31"/>
      <c r="HM3172" s="31"/>
      <c r="HN3172" s="31"/>
      <c r="HO3172" s="31"/>
      <c r="HP3172" s="31"/>
      <c r="HQ3172" s="31"/>
      <c r="HR3172" s="31"/>
      <c r="HS3172" s="31"/>
      <c r="HT3172" s="31"/>
      <c r="HU3172" s="31"/>
      <c r="HV3172" s="31"/>
      <c r="HW3172" s="31"/>
      <c r="HX3172" s="31"/>
      <c r="HY3172" s="31"/>
      <c r="HZ3172" s="31"/>
      <c r="IA3172" s="31"/>
      <c r="IB3172" s="31"/>
      <c r="IC3172" s="31"/>
      <c r="ID3172" s="31"/>
      <c r="IE3172" s="31"/>
      <c r="IF3172" s="31"/>
      <c r="IG3172" s="31"/>
      <c r="IH3172" s="31"/>
      <c r="II3172" s="31"/>
      <c r="IJ3172" s="31"/>
      <c r="IK3172" s="31"/>
      <c r="IL3172" s="31"/>
      <c r="IM3172" s="31"/>
      <c r="IN3172" s="31"/>
    </row>
    <row r="3173" spans="1:248" s="101" customFormat="1" ht="24">
      <c r="A3173" s="169">
        <v>3169</v>
      </c>
      <c r="B3173" s="240"/>
      <c r="C3173" s="240"/>
      <c r="D3173" s="259"/>
      <c r="E3173" s="242"/>
      <c r="F3173" s="176" t="s">
        <v>711</v>
      </c>
      <c r="G3173" s="65"/>
      <c r="H3173" s="65">
        <v>1</v>
      </c>
      <c r="I3173" s="65"/>
      <c r="J3173" s="65"/>
      <c r="K3173" s="65"/>
      <c r="L3173" s="65"/>
      <c r="M3173" s="65"/>
      <c r="N3173" s="65"/>
      <c r="O3173" s="121" t="s">
        <v>3084</v>
      </c>
      <c r="P3173" s="31"/>
      <c r="Q3173" s="31"/>
      <c r="R3173" s="31"/>
      <c r="S3173" s="31"/>
      <c r="T3173" s="31"/>
      <c r="U3173" s="31"/>
      <c r="V3173" s="31"/>
      <c r="W3173" s="31"/>
      <c r="X3173" s="31"/>
      <c r="Y3173" s="31"/>
      <c r="Z3173" s="31"/>
      <c r="AA3173" s="31"/>
      <c r="AB3173" s="31"/>
      <c r="AC3173" s="31"/>
      <c r="AD3173" s="31"/>
      <c r="AE3173" s="31"/>
      <c r="AF3173" s="31"/>
      <c r="AG3173" s="31"/>
      <c r="AH3173" s="31"/>
      <c r="AI3173" s="31"/>
      <c r="AJ3173" s="31"/>
      <c r="AK3173" s="31"/>
      <c r="AL3173" s="31"/>
      <c r="AM3173" s="31"/>
      <c r="AN3173" s="31"/>
      <c r="AO3173" s="31"/>
      <c r="AP3173" s="31"/>
      <c r="AQ3173" s="31"/>
      <c r="AR3173" s="31"/>
      <c r="AS3173" s="31"/>
      <c r="AT3173" s="31"/>
      <c r="AU3173" s="31"/>
      <c r="AV3173" s="31"/>
      <c r="AW3173" s="31"/>
      <c r="AX3173" s="31"/>
      <c r="AY3173" s="31"/>
      <c r="AZ3173" s="31"/>
      <c r="BA3173" s="31"/>
      <c r="BB3173" s="31"/>
      <c r="BC3173" s="31"/>
      <c r="BD3173" s="31"/>
      <c r="BE3173" s="31"/>
      <c r="BF3173" s="31"/>
      <c r="BG3173" s="31"/>
      <c r="BH3173" s="31"/>
      <c r="BI3173" s="31"/>
      <c r="BJ3173" s="31"/>
      <c r="BK3173" s="31"/>
      <c r="BL3173" s="31"/>
      <c r="BM3173" s="31"/>
      <c r="BN3173" s="31"/>
      <c r="BO3173" s="31"/>
      <c r="BP3173" s="31"/>
      <c r="BQ3173" s="31"/>
      <c r="BR3173" s="31"/>
      <c r="BS3173" s="31"/>
      <c r="BT3173" s="31"/>
      <c r="BU3173" s="31"/>
      <c r="BV3173" s="31"/>
      <c r="BW3173" s="31"/>
      <c r="BX3173" s="31"/>
      <c r="BY3173" s="31"/>
      <c r="BZ3173" s="31"/>
      <c r="CA3173" s="31"/>
      <c r="CB3173" s="31"/>
      <c r="CC3173" s="31"/>
      <c r="CD3173" s="31"/>
      <c r="CE3173" s="31"/>
      <c r="CF3173" s="31"/>
      <c r="CG3173" s="31"/>
      <c r="CH3173" s="31"/>
      <c r="CI3173" s="31"/>
      <c r="CJ3173" s="31"/>
      <c r="CK3173" s="31"/>
      <c r="CL3173" s="31"/>
      <c r="CM3173" s="31"/>
      <c r="CN3173" s="31"/>
      <c r="CO3173" s="31"/>
      <c r="CP3173" s="31"/>
      <c r="CQ3173" s="31"/>
      <c r="CR3173" s="31"/>
      <c r="CS3173" s="31"/>
      <c r="CT3173" s="31"/>
      <c r="CU3173" s="31"/>
      <c r="CV3173" s="31"/>
      <c r="CW3173" s="31"/>
      <c r="CX3173" s="31"/>
      <c r="CY3173" s="31"/>
      <c r="CZ3173" s="31"/>
      <c r="DA3173" s="31"/>
      <c r="DB3173" s="31"/>
      <c r="DC3173" s="31"/>
      <c r="DD3173" s="31"/>
      <c r="DE3173" s="31"/>
      <c r="DF3173" s="31"/>
      <c r="DG3173" s="31"/>
      <c r="DH3173" s="31"/>
      <c r="DI3173" s="31"/>
      <c r="DJ3173" s="31"/>
      <c r="DK3173" s="31"/>
      <c r="DL3173" s="31"/>
      <c r="DM3173" s="31"/>
      <c r="DN3173" s="31"/>
      <c r="DO3173" s="31"/>
      <c r="DP3173" s="31"/>
      <c r="DQ3173" s="31"/>
      <c r="DR3173" s="31"/>
      <c r="DS3173" s="31"/>
      <c r="DT3173" s="31"/>
      <c r="DU3173" s="31"/>
      <c r="DV3173" s="31"/>
      <c r="DW3173" s="31"/>
      <c r="DX3173" s="31"/>
      <c r="DY3173" s="31"/>
      <c r="DZ3173" s="31"/>
      <c r="EA3173" s="31"/>
      <c r="EB3173" s="31"/>
      <c r="EC3173" s="31"/>
      <c r="ED3173" s="31"/>
      <c r="EE3173" s="31"/>
      <c r="EF3173" s="31"/>
      <c r="EG3173" s="31"/>
      <c r="EH3173" s="31"/>
      <c r="EI3173" s="31"/>
      <c r="EJ3173" s="31"/>
      <c r="EK3173" s="31"/>
      <c r="EL3173" s="31"/>
      <c r="EM3173" s="31"/>
      <c r="EN3173" s="31"/>
      <c r="EO3173" s="31"/>
      <c r="EP3173" s="31"/>
      <c r="EQ3173" s="31"/>
      <c r="ER3173" s="31"/>
      <c r="ES3173" s="31"/>
      <c r="ET3173" s="31"/>
      <c r="EU3173" s="31"/>
      <c r="EV3173" s="31"/>
      <c r="EW3173" s="31"/>
      <c r="EX3173" s="31"/>
      <c r="EY3173" s="31"/>
      <c r="EZ3173" s="31"/>
      <c r="FA3173" s="31"/>
      <c r="FB3173" s="31"/>
      <c r="FC3173" s="31"/>
      <c r="FD3173" s="31"/>
      <c r="FE3173" s="31"/>
      <c r="FF3173" s="31"/>
      <c r="FG3173" s="31"/>
      <c r="FH3173" s="31"/>
      <c r="FI3173" s="31"/>
      <c r="FJ3173" s="31"/>
      <c r="FK3173" s="31"/>
      <c r="FL3173" s="31"/>
      <c r="FM3173" s="31"/>
      <c r="FN3173" s="31"/>
      <c r="FO3173" s="31"/>
      <c r="FP3173" s="31"/>
      <c r="FQ3173" s="31"/>
      <c r="FR3173" s="31"/>
      <c r="FS3173" s="31"/>
      <c r="FT3173" s="31"/>
      <c r="FU3173" s="31"/>
      <c r="FV3173" s="31"/>
      <c r="FW3173" s="31"/>
      <c r="FX3173" s="31"/>
      <c r="FY3173" s="31"/>
      <c r="FZ3173" s="31"/>
      <c r="GA3173" s="31"/>
      <c r="GB3173" s="31"/>
      <c r="GC3173" s="31"/>
      <c r="GD3173" s="31"/>
      <c r="GE3173" s="31"/>
      <c r="GF3173" s="31"/>
      <c r="GG3173" s="31"/>
      <c r="GH3173" s="31"/>
      <c r="GI3173" s="31"/>
      <c r="GJ3173" s="31"/>
      <c r="GK3173" s="31"/>
      <c r="GL3173" s="31"/>
      <c r="GM3173" s="31"/>
      <c r="GN3173" s="31"/>
      <c r="GO3173" s="31"/>
      <c r="GP3173" s="31"/>
      <c r="GQ3173" s="31"/>
      <c r="GR3173" s="31"/>
      <c r="GS3173" s="31"/>
      <c r="GT3173" s="31"/>
      <c r="GU3173" s="31"/>
      <c r="GV3173" s="31"/>
      <c r="GW3173" s="31"/>
      <c r="GX3173" s="31"/>
      <c r="GY3173" s="31"/>
      <c r="GZ3173" s="31"/>
      <c r="HA3173" s="31"/>
      <c r="HB3173" s="31"/>
      <c r="HC3173" s="31"/>
      <c r="HD3173" s="31"/>
      <c r="HE3173" s="31"/>
      <c r="HF3173" s="31"/>
      <c r="HG3173" s="31"/>
      <c r="HH3173" s="31"/>
      <c r="HI3173" s="31"/>
      <c r="HJ3173" s="31"/>
      <c r="HK3173" s="31"/>
      <c r="HL3173" s="31"/>
      <c r="HM3173" s="31"/>
      <c r="HN3173" s="31"/>
      <c r="HO3173" s="31"/>
      <c r="HP3173" s="31"/>
      <c r="HQ3173" s="31"/>
      <c r="HR3173" s="31"/>
      <c r="HS3173" s="31"/>
      <c r="HT3173" s="31"/>
      <c r="HU3173" s="31"/>
      <c r="HV3173" s="31"/>
      <c r="HW3173" s="31"/>
      <c r="HX3173" s="31"/>
      <c r="HY3173" s="31"/>
      <c r="HZ3173" s="31"/>
      <c r="IA3173" s="31"/>
      <c r="IB3173" s="31"/>
      <c r="IC3173" s="31"/>
      <c r="ID3173" s="31"/>
      <c r="IE3173" s="31"/>
      <c r="IF3173" s="31"/>
      <c r="IG3173" s="31"/>
      <c r="IH3173" s="31"/>
      <c r="II3173" s="31"/>
      <c r="IJ3173" s="31"/>
      <c r="IK3173" s="31"/>
      <c r="IL3173" s="31"/>
      <c r="IM3173" s="31"/>
      <c r="IN3173" s="31"/>
    </row>
    <row r="3174" spans="1:248" s="101" customFormat="1" ht="24">
      <c r="A3174" s="169">
        <v>3170</v>
      </c>
      <c r="B3174" s="240"/>
      <c r="C3174" s="240"/>
      <c r="D3174" s="36" t="s">
        <v>4797</v>
      </c>
      <c r="E3174" s="53">
        <v>1</v>
      </c>
      <c r="F3174" s="176" t="s">
        <v>712</v>
      </c>
      <c r="G3174" s="65">
        <v>1</v>
      </c>
      <c r="H3174" s="65"/>
      <c r="I3174" s="65"/>
      <c r="J3174" s="65"/>
      <c r="K3174" s="65"/>
      <c r="L3174" s="65"/>
      <c r="M3174" s="65"/>
      <c r="N3174" s="65"/>
      <c r="O3174" s="121" t="s">
        <v>3084</v>
      </c>
      <c r="P3174" s="31"/>
      <c r="Q3174" s="31"/>
      <c r="R3174" s="31"/>
      <c r="S3174" s="31"/>
      <c r="T3174" s="31"/>
      <c r="U3174" s="31"/>
      <c r="V3174" s="31"/>
      <c r="W3174" s="31"/>
      <c r="X3174" s="31"/>
      <c r="Y3174" s="31"/>
      <c r="Z3174" s="31"/>
      <c r="AA3174" s="31"/>
      <c r="AB3174" s="31"/>
      <c r="AC3174" s="31"/>
      <c r="AD3174" s="31"/>
      <c r="AE3174" s="31"/>
      <c r="AF3174" s="31"/>
      <c r="AG3174" s="31"/>
      <c r="AH3174" s="31"/>
      <c r="AI3174" s="31"/>
      <c r="AJ3174" s="31"/>
      <c r="AK3174" s="31"/>
      <c r="AL3174" s="31"/>
      <c r="AM3174" s="31"/>
      <c r="AN3174" s="31"/>
      <c r="AO3174" s="31"/>
      <c r="AP3174" s="31"/>
      <c r="AQ3174" s="31"/>
      <c r="AR3174" s="31"/>
      <c r="AS3174" s="31"/>
      <c r="AT3174" s="31"/>
      <c r="AU3174" s="31"/>
      <c r="AV3174" s="31"/>
      <c r="AW3174" s="31"/>
      <c r="AX3174" s="31"/>
      <c r="AY3174" s="31"/>
      <c r="AZ3174" s="31"/>
      <c r="BA3174" s="31"/>
      <c r="BB3174" s="31"/>
      <c r="BC3174" s="31"/>
      <c r="BD3174" s="31"/>
      <c r="BE3174" s="31"/>
      <c r="BF3174" s="31"/>
      <c r="BG3174" s="31"/>
      <c r="BH3174" s="31"/>
      <c r="BI3174" s="31"/>
      <c r="BJ3174" s="31"/>
      <c r="BK3174" s="31"/>
      <c r="BL3174" s="31"/>
      <c r="BM3174" s="31"/>
      <c r="BN3174" s="31"/>
      <c r="BO3174" s="31"/>
      <c r="BP3174" s="31"/>
      <c r="BQ3174" s="31"/>
      <c r="BR3174" s="31"/>
      <c r="BS3174" s="31"/>
      <c r="BT3174" s="31"/>
      <c r="BU3174" s="31"/>
      <c r="BV3174" s="31"/>
      <c r="BW3174" s="31"/>
      <c r="BX3174" s="31"/>
      <c r="BY3174" s="31"/>
      <c r="BZ3174" s="31"/>
      <c r="CA3174" s="31"/>
      <c r="CB3174" s="31"/>
      <c r="CC3174" s="31"/>
      <c r="CD3174" s="31"/>
      <c r="CE3174" s="31"/>
      <c r="CF3174" s="31"/>
      <c r="CG3174" s="31"/>
      <c r="CH3174" s="31"/>
      <c r="CI3174" s="31"/>
      <c r="CJ3174" s="31"/>
      <c r="CK3174" s="31"/>
      <c r="CL3174" s="31"/>
      <c r="CM3174" s="31"/>
      <c r="CN3174" s="31"/>
      <c r="CO3174" s="31"/>
      <c r="CP3174" s="31"/>
      <c r="CQ3174" s="31"/>
      <c r="CR3174" s="31"/>
      <c r="CS3174" s="31"/>
      <c r="CT3174" s="31"/>
      <c r="CU3174" s="31"/>
      <c r="CV3174" s="31"/>
      <c r="CW3174" s="31"/>
      <c r="CX3174" s="31"/>
      <c r="CY3174" s="31"/>
      <c r="CZ3174" s="31"/>
      <c r="DA3174" s="31"/>
      <c r="DB3174" s="31"/>
      <c r="DC3174" s="31"/>
      <c r="DD3174" s="31"/>
      <c r="DE3174" s="31"/>
      <c r="DF3174" s="31"/>
      <c r="DG3174" s="31"/>
      <c r="DH3174" s="31"/>
      <c r="DI3174" s="31"/>
      <c r="DJ3174" s="31"/>
      <c r="DK3174" s="31"/>
      <c r="DL3174" s="31"/>
      <c r="DM3174" s="31"/>
      <c r="DN3174" s="31"/>
      <c r="DO3174" s="31"/>
      <c r="DP3174" s="31"/>
      <c r="DQ3174" s="31"/>
      <c r="DR3174" s="31"/>
      <c r="DS3174" s="31"/>
      <c r="DT3174" s="31"/>
      <c r="DU3174" s="31"/>
      <c r="DV3174" s="31"/>
      <c r="DW3174" s="31"/>
      <c r="DX3174" s="31"/>
      <c r="DY3174" s="31"/>
      <c r="DZ3174" s="31"/>
      <c r="EA3174" s="31"/>
      <c r="EB3174" s="31"/>
      <c r="EC3174" s="31"/>
      <c r="ED3174" s="31"/>
      <c r="EE3174" s="31"/>
      <c r="EF3174" s="31"/>
      <c r="EG3174" s="31"/>
      <c r="EH3174" s="31"/>
      <c r="EI3174" s="31"/>
      <c r="EJ3174" s="31"/>
      <c r="EK3174" s="31"/>
      <c r="EL3174" s="31"/>
      <c r="EM3174" s="31"/>
      <c r="EN3174" s="31"/>
      <c r="EO3174" s="31"/>
      <c r="EP3174" s="31"/>
      <c r="EQ3174" s="31"/>
      <c r="ER3174" s="31"/>
      <c r="ES3174" s="31"/>
      <c r="ET3174" s="31"/>
      <c r="EU3174" s="31"/>
      <c r="EV3174" s="31"/>
      <c r="EW3174" s="31"/>
      <c r="EX3174" s="31"/>
      <c r="EY3174" s="31"/>
      <c r="EZ3174" s="31"/>
      <c r="FA3174" s="31"/>
      <c r="FB3174" s="31"/>
      <c r="FC3174" s="31"/>
      <c r="FD3174" s="31"/>
      <c r="FE3174" s="31"/>
      <c r="FF3174" s="31"/>
      <c r="FG3174" s="31"/>
      <c r="FH3174" s="31"/>
      <c r="FI3174" s="31"/>
      <c r="FJ3174" s="31"/>
      <c r="FK3174" s="31"/>
      <c r="FL3174" s="31"/>
      <c r="FM3174" s="31"/>
      <c r="FN3174" s="31"/>
      <c r="FO3174" s="31"/>
      <c r="FP3174" s="31"/>
      <c r="FQ3174" s="31"/>
      <c r="FR3174" s="31"/>
      <c r="FS3174" s="31"/>
      <c r="FT3174" s="31"/>
      <c r="FU3174" s="31"/>
      <c r="FV3174" s="31"/>
      <c r="FW3174" s="31"/>
      <c r="FX3174" s="31"/>
      <c r="FY3174" s="31"/>
      <c r="FZ3174" s="31"/>
      <c r="GA3174" s="31"/>
      <c r="GB3174" s="31"/>
      <c r="GC3174" s="31"/>
      <c r="GD3174" s="31"/>
      <c r="GE3174" s="31"/>
      <c r="GF3174" s="31"/>
      <c r="GG3174" s="31"/>
      <c r="GH3174" s="31"/>
      <c r="GI3174" s="31"/>
      <c r="GJ3174" s="31"/>
      <c r="GK3174" s="31"/>
      <c r="GL3174" s="31"/>
      <c r="GM3174" s="31"/>
      <c r="GN3174" s="31"/>
      <c r="GO3174" s="31"/>
      <c r="GP3174" s="31"/>
      <c r="GQ3174" s="31"/>
      <c r="GR3174" s="31"/>
      <c r="GS3174" s="31"/>
      <c r="GT3174" s="31"/>
      <c r="GU3174" s="31"/>
      <c r="GV3174" s="31"/>
      <c r="GW3174" s="31"/>
      <c r="GX3174" s="31"/>
      <c r="GY3174" s="31"/>
      <c r="GZ3174" s="31"/>
      <c r="HA3174" s="31"/>
      <c r="HB3174" s="31"/>
      <c r="HC3174" s="31"/>
      <c r="HD3174" s="31"/>
      <c r="HE3174" s="31"/>
      <c r="HF3174" s="31"/>
      <c r="HG3174" s="31"/>
      <c r="HH3174" s="31"/>
      <c r="HI3174" s="31"/>
      <c r="HJ3174" s="31"/>
      <c r="HK3174" s="31"/>
      <c r="HL3174" s="31"/>
      <c r="HM3174" s="31"/>
      <c r="HN3174" s="31"/>
      <c r="HO3174" s="31"/>
      <c r="HP3174" s="31"/>
      <c r="HQ3174" s="31"/>
      <c r="HR3174" s="31"/>
      <c r="HS3174" s="31"/>
      <c r="HT3174" s="31"/>
      <c r="HU3174" s="31"/>
      <c r="HV3174" s="31"/>
      <c r="HW3174" s="31"/>
      <c r="HX3174" s="31"/>
      <c r="HY3174" s="31"/>
      <c r="HZ3174" s="31"/>
      <c r="IA3174" s="31"/>
      <c r="IB3174" s="31"/>
      <c r="IC3174" s="31"/>
      <c r="ID3174" s="31"/>
      <c r="IE3174" s="31"/>
      <c r="IF3174" s="31"/>
      <c r="IG3174" s="31"/>
      <c r="IH3174" s="31"/>
      <c r="II3174" s="31"/>
      <c r="IJ3174" s="31"/>
      <c r="IK3174" s="31"/>
      <c r="IL3174" s="31"/>
      <c r="IM3174" s="31"/>
      <c r="IN3174" s="31"/>
    </row>
    <row r="3175" spans="1:248" s="101" customFormat="1" ht="15">
      <c r="A3175" s="169">
        <v>3171</v>
      </c>
      <c r="B3175" s="240"/>
      <c r="C3175" s="240"/>
      <c r="D3175" s="258" t="s">
        <v>4798</v>
      </c>
      <c r="E3175" s="242">
        <v>4</v>
      </c>
      <c r="F3175" s="176" t="s">
        <v>713</v>
      </c>
      <c r="G3175" s="65">
        <v>1</v>
      </c>
      <c r="H3175" s="65"/>
      <c r="I3175" s="65"/>
      <c r="J3175" s="65"/>
      <c r="K3175" s="65"/>
      <c r="L3175" s="65"/>
      <c r="M3175" s="65"/>
      <c r="N3175" s="65"/>
      <c r="O3175" s="108" t="s">
        <v>3081</v>
      </c>
      <c r="P3175" s="31"/>
      <c r="Q3175" s="31"/>
      <c r="R3175" s="31"/>
      <c r="S3175" s="31"/>
      <c r="T3175" s="31"/>
      <c r="U3175" s="31"/>
      <c r="V3175" s="31"/>
      <c r="W3175" s="31"/>
      <c r="X3175" s="31"/>
      <c r="Y3175" s="31"/>
      <c r="Z3175" s="31"/>
      <c r="AA3175" s="31"/>
      <c r="AB3175" s="31"/>
      <c r="AC3175" s="31"/>
      <c r="AD3175" s="31"/>
      <c r="AE3175" s="31"/>
      <c r="AF3175" s="31"/>
      <c r="AG3175" s="31"/>
      <c r="AH3175" s="31"/>
      <c r="AI3175" s="31"/>
      <c r="AJ3175" s="31"/>
      <c r="AK3175" s="31"/>
      <c r="AL3175" s="31"/>
      <c r="AM3175" s="31"/>
      <c r="AN3175" s="31"/>
      <c r="AO3175" s="31"/>
      <c r="AP3175" s="31"/>
      <c r="AQ3175" s="31"/>
      <c r="AR3175" s="31"/>
      <c r="AS3175" s="31"/>
      <c r="AT3175" s="31"/>
      <c r="AU3175" s="31"/>
      <c r="AV3175" s="31"/>
      <c r="AW3175" s="31"/>
      <c r="AX3175" s="31"/>
      <c r="AY3175" s="31"/>
      <c r="AZ3175" s="31"/>
      <c r="BA3175" s="31"/>
      <c r="BB3175" s="31"/>
      <c r="BC3175" s="31"/>
      <c r="BD3175" s="31"/>
      <c r="BE3175" s="31"/>
      <c r="BF3175" s="31"/>
      <c r="BG3175" s="31"/>
      <c r="BH3175" s="31"/>
      <c r="BI3175" s="31"/>
      <c r="BJ3175" s="31"/>
      <c r="BK3175" s="31"/>
      <c r="BL3175" s="31"/>
      <c r="BM3175" s="31"/>
      <c r="BN3175" s="31"/>
      <c r="BO3175" s="31"/>
      <c r="BP3175" s="31"/>
      <c r="BQ3175" s="31"/>
      <c r="BR3175" s="31"/>
      <c r="BS3175" s="31"/>
      <c r="BT3175" s="31"/>
      <c r="BU3175" s="31"/>
      <c r="BV3175" s="31"/>
      <c r="BW3175" s="31"/>
      <c r="BX3175" s="31"/>
      <c r="BY3175" s="31"/>
      <c r="BZ3175" s="31"/>
      <c r="CA3175" s="31"/>
      <c r="CB3175" s="31"/>
      <c r="CC3175" s="31"/>
      <c r="CD3175" s="31"/>
      <c r="CE3175" s="31"/>
      <c r="CF3175" s="31"/>
      <c r="CG3175" s="31"/>
      <c r="CH3175" s="31"/>
      <c r="CI3175" s="31"/>
      <c r="CJ3175" s="31"/>
      <c r="CK3175" s="31"/>
      <c r="CL3175" s="31"/>
      <c r="CM3175" s="31"/>
      <c r="CN3175" s="31"/>
      <c r="CO3175" s="31"/>
      <c r="CP3175" s="31"/>
      <c r="CQ3175" s="31"/>
      <c r="CR3175" s="31"/>
      <c r="CS3175" s="31"/>
      <c r="CT3175" s="31"/>
      <c r="CU3175" s="31"/>
      <c r="CV3175" s="31"/>
      <c r="CW3175" s="31"/>
      <c r="CX3175" s="31"/>
      <c r="CY3175" s="31"/>
      <c r="CZ3175" s="31"/>
      <c r="DA3175" s="31"/>
      <c r="DB3175" s="31"/>
      <c r="DC3175" s="31"/>
      <c r="DD3175" s="31"/>
      <c r="DE3175" s="31"/>
      <c r="DF3175" s="31"/>
      <c r="DG3175" s="31"/>
      <c r="DH3175" s="31"/>
      <c r="DI3175" s="31"/>
      <c r="DJ3175" s="31"/>
      <c r="DK3175" s="31"/>
      <c r="DL3175" s="31"/>
      <c r="DM3175" s="31"/>
      <c r="DN3175" s="31"/>
      <c r="DO3175" s="31"/>
      <c r="DP3175" s="31"/>
      <c r="DQ3175" s="31"/>
      <c r="DR3175" s="31"/>
      <c r="DS3175" s="31"/>
      <c r="DT3175" s="31"/>
      <c r="DU3175" s="31"/>
      <c r="DV3175" s="31"/>
      <c r="DW3175" s="31"/>
      <c r="DX3175" s="31"/>
      <c r="DY3175" s="31"/>
      <c r="DZ3175" s="31"/>
      <c r="EA3175" s="31"/>
      <c r="EB3175" s="31"/>
      <c r="EC3175" s="31"/>
      <c r="ED3175" s="31"/>
      <c r="EE3175" s="31"/>
      <c r="EF3175" s="31"/>
      <c r="EG3175" s="31"/>
      <c r="EH3175" s="31"/>
      <c r="EI3175" s="31"/>
      <c r="EJ3175" s="31"/>
      <c r="EK3175" s="31"/>
      <c r="EL3175" s="31"/>
      <c r="EM3175" s="31"/>
      <c r="EN3175" s="31"/>
      <c r="EO3175" s="31"/>
      <c r="EP3175" s="31"/>
      <c r="EQ3175" s="31"/>
      <c r="ER3175" s="31"/>
      <c r="ES3175" s="31"/>
      <c r="ET3175" s="31"/>
      <c r="EU3175" s="31"/>
      <c r="EV3175" s="31"/>
      <c r="EW3175" s="31"/>
      <c r="EX3175" s="31"/>
      <c r="EY3175" s="31"/>
      <c r="EZ3175" s="31"/>
      <c r="FA3175" s="31"/>
      <c r="FB3175" s="31"/>
      <c r="FC3175" s="31"/>
      <c r="FD3175" s="31"/>
      <c r="FE3175" s="31"/>
      <c r="FF3175" s="31"/>
      <c r="FG3175" s="31"/>
      <c r="FH3175" s="31"/>
      <c r="FI3175" s="31"/>
      <c r="FJ3175" s="31"/>
      <c r="FK3175" s="31"/>
      <c r="FL3175" s="31"/>
      <c r="FM3175" s="31"/>
      <c r="FN3175" s="31"/>
      <c r="FO3175" s="31"/>
      <c r="FP3175" s="31"/>
      <c r="FQ3175" s="31"/>
      <c r="FR3175" s="31"/>
      <c r="FS3175" s="31"/>
      <c r="FT3175" s="31"/>
      <c r="FU3175" s="31"/>
      <c r="FV3175" s="31"/>
      <c r="FW3175" s="31"/>
      <c r="FX3175" s="31"/>
      <c r="FY3175" s="31"/>
      <c r="FZ3175" s="31"/>
      <c r="GA3175" s="31"/>
      <c r="GB3175" s="31"/>
      <c r="GC3175" s="31"/>
      <c r="GD3175" s="31"/>
      <c r="GE3175" s="31"/>
      <c r="GF3175" s="31"/>
      <c r="GG3175" s="31"/>
      <c r="GH3175" s="31"/>
      <c r="GI3175" s="31"/>
      <c r="GJ3175" s="31"/>
      <c r="GK3175" s="31"/>
      <c r="GL3175" s="31"/>
      <c r="GM3175" s="31"/>
      <c r="GN3175" s="31"/>
      <c r="GO3175" s="31"/>
      <c r="GP3175" s="31"/>
      <c r="GQ3175" s="31"/>
      <c r="GR3175" s="31"/>
      <c r="GS3175" s="31"/>
      <c r="GT3175" s="31"/>
      <c r="GU3175" s="31"/>
      <c r="GV3175" s="31"/>
      <c r="GW3175" s="31"/>
      <c r="GX3175" s="31"/>
      <c r="GY3175" s="31"/>
      <c r="GZ3175" s="31"/>
      <c r="HA3175" s="31"/>
      <c r="HB3175" s="31"/>
      <c r="HC3175" s="31"/>
      <c r="HD3175" s="31"/>
      <c r="HE3175" s="31"/>
      <c r="HF3175" s="31"/>
      <c r="HG3175" s="31"/>
      <c r="HH3175" s="31"/>
      <c r="HI3175" s="31"/>
      <c r="HJ3175" s="31"/>
      <c r="HK3175" s="31"/>
      <c r="HL3175" s="31"/>
      <c r="HM3175" s="31"/>
      <c r="HN3175" s="31"/>
      <c r="HO3175" s="31"/>
      <c r="HP3175" s="31"/>
      <c r="HQ3175" s="31"/>
      <c r="HR3175" s="31"/>
      <c r="HS3175" s="31"/>
      <c r="HT3175" s="31"/>
      <c r="HU3175" s="31"/>
      <c r="HV3175" s="31"/>
      <c r="HW3175" s="31"/>
      <c r="HX3175" s="31"/>
      <c r="HY3175" s="31"/>
      <c r="HZ3175" s="31"/>
      <c r="IA3175" s="31"/>
      <c r="IB3175" s="31"/>
      <c r="IC3175" s="31"/>
      <c r="ID3175" s="31"/>
      <c r="IE3175" s="31"/>
      <c r="IF3175" s="31"/>
      <c r="IG3175" s="31"/>
      <c r="IH3175" s="31"/>
      <c r="II3175" s="31"/>
      <c r="IJ3175" s="31"/>
      <c r="IK3175" s="31"/>
      <c r="IL3175" s="31"/>
      <c r="IM3175" s="31"/>
      <c r="IN3175" s="31"/>
    </row>
    <row r="3176" spans="1:248" s="101" customFormat="1" ht="15">
      <c r="A3176" s="169">
        <v>3172</v>
      </c>
      <c r="B3176" s="240"/>
      <c r="C3176" s="240"/>
      <c r="D3176" s="258"/>
      <c r="E3176" s="242"/>
      <c r="F3176" s="176" t="s">
        <v>714</v>
      </c>
      <c r="G3176" s="65"/>
      <c r="H3176" s="65">
        <v>1</v>
      </c>
      <c r="I3176" s="65"/>
      <c r="J3176" s="65"/>
      <c r="K3176" s="65"/>
      <c r="L3176" s="65"/>
      <c r="M3176" s="65"/>
      <c r="N3176" s="65"/>
      <c r="O3176" s="121"/>
      <c r="P3176" s="31"/>
      <c r="Q3176" s="31"/>
      <c r="R3176" s="31"/>
      <c r="S3176" s="31"/>
      <c r="T3176" s="31"/>
      <c r="U3176" s="31"/>
      <c r="V3176" s="31"/>
      <c r="W3176" s="31"/>
      <c r="X3176" s="31"/>
      <c r="Y3176" s="31"/>
      <c r="Z3176" s="31"/>
      <c r="AA3176" s="31"/>
      <c r="AB3176" s="31"/>
      <c r="AC3176" s="31"/>
      <c r="AD3176" s="31"/>
      <c r="AE3176" s="31"/>
      <c r="AF3176" s="31"/>
      <c r="AG3176" s="31"/>
      <c r="AH3176" s="31"/>
      <c r="AI3176" s="31"/>
      <c r="AJ3176" s="31"/>
      <c r="AK3176" s="31"/>
      <c r="AL3176" s="31"/>
      <c r="AM3176" s="31"/>
      <c r="AN3176" s="31"/>
      <c r="AO3176" s="31"/>
      <c r="AP3176" s="31"/>
      <c r="AQ3176" s="31"/>
      <c r="AR3176" s="31"/>
      <c r="AS3176" s="31"/>
      <c r="AT3176" s="31"/>
      <c r="AU3176" s="31"/>
      <c r="AV3176" s="31"/>
      <c r="AW3176" s="31"/>
      <c r="AX3176" s="31"/>
      <c r="AY3176" s="31"/>
      <c r="AZ3176" s="31"/>
      <c r="BA3176" s="31"/>
      <c r="BB3176" s="31"/>
      <c r="BC3176" s="31"/>
      <c r="BD3176" s="31"/>
      <c r="BE3176" s="31"/>
      <c r="BF3176" s="31"/>
      <c r="BG3176" s="31"/>
      <c r="BH3176" s="31"/>
      <c r="BI3176" s="31"/>
      <c r="BJ3176" s="31"/>
      <c r="BK3176" s="31"/>
      <c r="BL3176" s="31"/>
      <c r="BM3176" s="31"/>
      <c r="BN3176" s="31"/>
      <c r="BO3176" s="31"/>
      <c r="BP3176" s="31"/>
      <c r="BQ3176" s="31"/>
      <c r="BR3176" s="31"/>
      <c r="BS3176" s="31"/>
      <c r="BT3176" s="31"/>
      <c r="BU3176" s="31"/>
      <c r="BV3176" s="31"/>
      <c r="BW3176" s="31"/>
      <c r="BX3176" s="31"/>
      <c r="BY3176" s="31"/>
      <c r="BZ3176" s="31"/>
      <c r="CA3176" s="31"/>
      <c r="CB3176" s="31"/>
      <c r="CC3176" s="31"/>
      <c r="CD3176" s="31"/>
      <c r="CE3176" s="31"/>
      <c r="CF3176" s="31"/>
      <c r="CG3176" s="31"/>
      <c r="CH3176" s="31"/>
      <c r="CI3176" s="31"/>
      <c r="CJ3176" s="31"/>
      <c r="CK3176" s="31"/>
      <c r="CL3176" s="31"/>
      <c r="CM3176" s="31"/>
      <c r="CN3176" s="31"/>
      <c r="CO3176" s="31"/>
      <c r="CP3176" s="31"/>
      <c r="CQ3176" s="31"/>
      <c r="CR3176" s="31"/>
      <c r="CS3176" s="31"/>
      <c r="CT3176" s="31"/>
      <c r="CU3176" s="31"/>
      <c r="CV3176" s="31"/>
      <c r="CW3176" s="31"/>
      <c r="CX3176" s="31"/>
      <c r="CY3176" s="31"/>
      <c r="CZ3176" s="31"/>
      <c r="DA3176" s="31"/>
      <c r="DB3176" s="31"/>
      <c r="DC3176" s="31"/>
      <c r="DD3176" s="31"/>
      <c r="DE3176" s="31"/>
      <c r="DF3176" s="31"/>
      <c r="DG3176" s="31"/>
      <c r="DH3176" s="31"/>
      <c r="DI3176" s="31"/>
      <c r="DJ3176" s="31"/>
      <c r="DK3176" s="31"/>
      <c r="DL3176" s="31"/>
      <c r="DM3176" s="31"/>
      <c r="DN3176" s="31"/>
      <c r="DO3176" s="31"/>
      <c r="DP3176" s="31"/>
      <c r="DQ3176" s="31"/>
      <c r="DR3176" s="31"/>
      <c r="DS3176" s="31"/>
      <c r="DT3176" s="31"/>
      <c r="DU3176" s="31"/>
      <c r="DV3176" s="31"/>
      <c r="DW3176" s="31"/>
      <c r="DX3176" s="31"/>
      <c r="DY3176" s="31"/>
      <c r="DZ3176" s="31"/>
      <c r="EA3176" s="31"/>
      <c r="EB3176" s="31"/>
      <c r="EC3176" s="31"/>
      <c r="ED3176" s="31"/>
      <c r="EE3176" s="31"/>
      <c r="EF3176" s="31"/>
      <c r="EG3176" s="31"/>
      <c r="EH3176" s="31"/>
      <c r="EI3176" s="31"/>
      <c r="EJ3176" s="31"/>
      <c r="EK3176" s="31"/>
      <c r="EL3176" s="31"/>
      <c r="EM3176" s="31"/>
      <c r="EN3176" s="31"/>
      <c r="EO3176" s="31"/>
      <c r="EP3176" s="31"/>
      <c r="EQ3176" s="31"/>
      <c r="ER3176" s="31"/>
      <c r="ES3176" s="31"/>
      <c r="ET3176" s="31"/>
      <c r="EU3176" s="31"/>
      <c r="EV3176" s="31"/>
      <c r="EW3176" s="31"/>
      <c r="EX3176" s="31"/>
      <c r="EY3176" s="31"/>
      <c r="EZ3176" s="31"/>
      <c r="FA3176" s="31"/>
      <c r="FB3176" s="31"/>
      <c r="FC3176" s="31"/>
      <c r="FD3176" s="31"/>
      <c r="FE3176" s="31"/>
      <c r="FF3176" s="31"/>
      <c r="FG3176" s="31"/>
      <c r="FH3176" s="31"/>
      <c r="FI3176" s="31"/>
      <c r="FJ3176" s="31"/>
      <c r="FK3176" s="31"/>
      <c r="FL3176" s="31"/>
      <c r="FM3176" s="31"/>
      <c r="FN3176" s="31"/>
      <c r="FO3176" s="31"/>
      <c r="FP3176" s="31"/>
      <c r="FQ3176" s="31"/>
      <c r="FR3176" s="31"/>
      <c r="FS3176" s="31"/>
      <c r="FT3176" s="31"/>
      <c r="FU3176" s="31"/>
      <c r="FV3176" s="31"/>
      <c r="FW3176" s="31"/>
      <c r="FX3176" s="31"/>
      <c r="FY3176" s="31"/>
      <c r="FZ3176" s="31"/>
      <c r="GA3176" s="31"/>
      <c r="GB3176" s="31"/>
      <c r="GC3176" s="31"/>
      <c r="GD3176" s="31"/>
      <c r="GE3176" s="31"/>
      <c r="GF3176" s="31"/>
      <c r="GG3176" s="31"/>
      <c r="GH3176" s="31"/>
      <c r="GI3176" s="31"/>
      <c r="GJ3176" s="31"/>
      <c r="GK3176" s="31"/>
      <c r="GL3176" s="31"/>
      <c r="GM3176" s="31"/>
      <c r="GN3176" s="31"/>
      <c r="GO3176" s="31"/>
      <c r="GP3176" s="31"/>
      <c r="GQ3176" s="31"/>
      <c r="GR3176" s="31"/>
      <c r="GS3176" s="31"/>
      <c r="GT3176" s="31"/>
      <c r="GU3176" s="31"/>
      <c r="GV3176" s="31"/>
      <c r="GW3176" s="31"/>
      <c r="GX3176" s="31"/>
      <c r="GY3176" s="31"/>
      <c r="GZ3176" s="31"/>
      <c r="HA3176" s="31"/>
      <c r="HB3176" s="31"/>
      <c r="HC3176" s="31"/>
      <c r="HD3176" s="31"/>
      <c r="HE3176" s="31"/>
      <c r="HF3176" s="31"/>
      <c r="HG3176" s="31"/>
      <c r="HH3176" s="31"/>
      <c r="HI3176" s="31"/>
      <c r="HJ3176" s="31"/>
      <c r="HK3176" s="31"/>
      <c r="HL3176" s="31"/>
      <c r="HM3176" s="31"/>
      <c r="HN3176" s="31"/>
      <c r="HO3176" s="31"/>
      <c r="HP3176" s="31"/>
      <c r="HQ3176" s="31"/>
      <c r="HR3176" s="31"/>
      <c r="HS3176" s="31"/>
      <c r="HT3176" s="31"/>
      <c r="HU3176" s="31"/>
      <c r="HV3176" s="31"/>
      <c r="HW3176" s="31"/>
      <c r="HX3176" s="31"/>
      <c r="HY3176" s="31"/>
      <c r="HZ3176" s="31"/>
      <c r="IA3176" s="31"/>
      <c r="IB3176" s="31"/>
      <c r="IC3176" s="31"/>
      <c r="ID3176" s="31"/>
      <c r="IE3176" s="31"/>
      <c r="IF3176" s="31"/>
      <c r="IG3176" s="31"/>
      <c r="IH3176" s="31"/>
      <c r="II3176" s="31"/>
      <c r="IJ3176" s="31"/>
      <c r="IK3176" s="31"/>
      <c r="IL3176" s="31"/>
      <c r="IM3176" s="31"/>
      <c r="IN3176" s="31"/>
    </row>
    <row r="3177" spans="1:248" s="101" customFormat="1" ht="15">
      <c r="A3177" s="169">
        <v>3173</v>
      </c>
      <c r="B3177" s="240"/>
      <c r="C3177" s="240"/>
      <c r="D3177" s="258"/>
      <c r="E3177" s="242"/>
      <c r="F3177" s="176" t="s">
        <v>715</v>
      </c>
      <c r="G3177" s="65"/>
      <c r="H3177" s="65"/>
      <c r="I3177" s="65"/>
      <c r="J3177" s="65">
        <v>1</v>
      </c>
      <c r="K3177" s="65"/>
      <c r="L3177" s="65"/>
      <c r="M3177" s="65"/>
      <c r="N3177" s="65"/>
      <c r="O3177" s="121"/>
      <c r="P3177" s="31"/>
      <c r="Q3177" s="31"/>
      <c r="R3177" s="31"/>
      <c r="S3177" s="31"/>
      <c r="T3177" s="31"/>
      <c r="U3177" s="31"/>
      <c r="V3177" s="31"/>
      <c r="W3177" s="31"/>
      <c r="X3177" s="31"/>
      <c r="Y3177" s="31"/>
      <c r="Z3177" s="31"/>
      <c r="AA3177" s="31"/>
      <c r="AB3177" s="31"/>
      <c r="AC3177" s="31"/>
      <c r="AD3177" s="31"/>
      <c r="AE3177" s="31"/>
      <c r="AF3177" s="31"/>
      <c r="AG3177" s="31"/>
      <c r="AH3177" s="31"/>
      <c r="AI3177" s="31"/>
      <c r="AJ3177" s="31"/>
      <c r="AK3177" s="31"/>
      <c r="AL3177" s="31"/>
      <c r="AM3177" s="31"/>
      <c r="AN3177" s="31"/>
      <c r="AO3177" s="31"/>
      <c r="AP3177" s="31"/>
      <c r="AQ3177" s="31"/>
      <c r="AR3177" s="31"/>
      <c r="AS3177" s="31"/>
      <c r="AT3177" s="31"/>
      <c r="AU3177" s="31"/>
      <c r="AV3177" s="31"/>
      <c r="AW3177" s="31"/>
      <c r="AX3177" s="31"/>
      <c r="AY3177" s="31"/>
      <c r="AZ3177" s="31"/>
      <c r="BA3177" s="31"/>
      <c r="BB3177" s="31"/>
      <c r="BC3177" s="31"/>
      <c r="BD3177" s="31"/>
      <c r="BE3177" s="31"/>
      <c r="BF3177" s="31"/>
      <c r="BG3177" s="31"/>
      <c r="BH3177" s="31"/>
      <c r="BI3177" s="31"/>
      <c r="BJ3177" s="31"/>
      <c r="BK3177" s="31"/>
      <c r="BL3177" s="31"/>
      <c r="BM3177" s="31"/>
      <c r="BN3177" s="31"/>
      <c r="BO3177" s="31"/>
      <c r="BP3177" s="31"/>
      <c r="BQ3177" s="31"/>
      <c r="BR3177" s="31"/>
      <c r="BS3177" s="31"/>
      <c r="BT3177" s="31"/>
      <c r="BU3177" s="31"/>
      <c r="BV3177" s="31"/>
      <c r="BW3177" s="31"/>
      <c r="BX3177" s="31"/>
      <c r="BY3177" s="31"/>
      <c r="BZ3177" s="31"/>
      <c r="CA3177" s="31"/>
      <c r="CB3177" s="31"/>
      <c r="CC3177" s="31"/>
      <c r="CD3177" s="31"/>
      <c r="CE3177" s="31"/>
      <c r="CF3177" s="31"/>
      <c r="CG3177" s="31"/>
      <c r="CH3177" s="31"/>
      <c r="CI3177" s="31"/>
      <c r="CJ3177" s="31"/>
      <c r="CK3177" s="31"/>
      <c r="CL3177" s="31"/>
      <c r="CM3177" s="31"/>
      <c r="CN3177" s="31"/>
      <c r="CO3177" s="31"/>
      <c r="CP3177" s="31"/>
      <c r="CQ3177" s="31"/>
      <c r="CR3177" s="31"/>
      <c r="CS3177" s="31"/>
      <c r="CT3177" s="31"/>
      <c r="CU3177" s="31"/>
      <c r="CV3177" s="31"/>
      <c r="CW3177" s="31"/>
      <c r="CX3177" s="31"/>
      <c r="CY3177" s="31"/>
      <c r="CZ3177" s="31"/>
      <c r="DA3177" s="31"/>
      <c r="DB3177" s="31"/>
      <c r="DC3177" s="31"/>
      <c r="DD3177" s="31"/>
      <c r="DE3177" s="31"/>
      <c r="DF3177" s="31"/>
      <c r="DG3177" s="31"/>
      <c r="DH3177" s="31"/>
      <c r="DI3177" s="31"/>
      <c r="DJ3177" s="31"/>
      <c r="DK3177" s="31"/>
      <c r="DL3177" s="31"/>
      <c r="DM3177" s="31"/>
      <c r="DN3177" s="31"/>
      <c r="DO3177" s="31"/>
      <c r="DP3177" s="31"/>
      <c r="DQ3177" s="31"/>
      <c r="DR3177" s="31"/>
      <c r="DS3177" s="31"/>
      <c r="DT3177" s="31"/>
      <c r="DU3177" s="31"/>
      <c r="DV3177" s="31"/>
      <c r="DW3177" s="31"/>
      <c r="DX3177" s="31"/>
      <c r="DY3177" s="31"/>
      <c r="DZ3177" s="31"/>
      <c r="EA3177" s="31"/>
      <c r="EB3177" s="31"/>
      <c r="EC3177" s="31"/>
      <c r="ED3177" s="31"/>
      <c r="EE3177" s="31"/>
      <c r="EF3177" s="31"/>
      <c r="EG3177" s="31"/>
      <c r="EH3177" s="31"/>
      <c r="EI3177" s="31"/>
      <c r="EJ3177" s="31"/>
      <c r="EK3177" s="31"/>
      <c r="EL3177" s="31"/>
      <c r="EM3177" s="31"/>
      <c r="EN3177" s="31"/>
      <c r="EO3177" s="31"/>
      <c r="EP3177" s="31"/>
      <c r="EQ3177" s="31"/>
      <c r="ER3177" s="31"/>
      <c r="ES3177" s="31"/>
      <c r="ET3177" s="31"/>
      <c r="EU3177" s="31"/>
      <c r="EV3177" s="31"/>
      <c r="EW3177" s="31"/>
      <c r="EX3177" s="31"/>
      <c r="EY3177" s="31"/>
      <c r="EZ3177" s="31"/>
      <c r="FA3177" s="31"/>
      <c r="FB3177" s="31"/>
      <c r="FC3177" s="31"/>
      <c r="FD3177" s="31"/>
      <c r="FE3177" s="31"/>
      <c r="FF3177" s="31"/>
      <c r="FG3177" s="31"/>
      <c r="FH3177" s="31"/>
      <c r="FI3177" s="31"/>
      <c r="FJ3177" s="31"/>
      <c r="FK3177" s="31"/>
      <c r="FL3177" s="31"/>
      <c r="FM3177" s="31"/>
      <c r="FN3177" s="31"/>
      <c r="FO3177" s="31"/>
      <c r="FP3177" s="31"/>
      <c r="FQ3177" s="31"/>
      <c r="FR3177" s="31"/>
      <c r="FS3177" s="31"/>
      <c r="FT3177" s="31"/>
      <c r="FU3177" s="31"/>
      <c r="FV3177" s="31"/>
      <c r="FW3177" s="31"/>
      <c r="FX3177" s="31"/>
      <c r="FY3177" s="31"/>
      <c r="FZ3177" s="31"/>
      <c r="GA3177" s="31"/>
      <c r="GB3177" s="31"/>
      <c r="GC3177" s="31"/>
      <c r="GD3177" s="31"/>
      <c r="GE3177" s="31"/>
      <c r="GF3177" s="31"/>
      <c r="GG3177" s="31"/>
      <c r="GH3177" s="31"/>
      <c r="GI3177" s="31"/>
      <c r="GJ3177" s="31"/>
      <c r="GK3177" s="31"/>
      <c r="GL3177" s="31"/>
      <c r="GM3177" s="31"/>
      <c r="GN3177" s="31"/>
      <c r="GO3177" s="31"/>
      <c r="GP3177" s="31"/>
      <c r="GQ3177" s="31"/>
      <c r="GR3177" s="31"/>
      <c r="GS3177" s="31"/>
      <c r="GT3177" s="31"/>
      <c r="GU3177" s="31"/>
      <c r="GV3177" s="31"/>
      <c r="GW3177" s="31"/>
      <c r="GX3177" s="31"/>
      <c r="GY3177" s="31"/>
      <c r="GZ3177" s="31"/>
      <c r="HA3177" s="31"/>
      <c r="HB3177" s="31"/>
      <c r="HC3177" s="31"/>
      <c r="HD3177" s="31"/>
      <c r="HE3177" s="31"/>
      <c r="HF3177" s="31"/>
      <c r="HG3177" s="31"/>
      <c r="HH3177" s="31"/>
      <c r="HI3177" s="31"/>
      <c r="HJ3177" s="31"/>
      <c r="HK3177" s="31"/>
      <c r="HL3177" s="31"/>
      <c r="HM3177" s="31"/>
      <c r="HN3177" s="31"/>
      <c r="HO3177" s="31"/>
      <c r="HP3177" s="31"/>
      <c r="HQ3177" s="31"/>
      <c r="HR3177" s="31"/>
      <c r="HS3177" s="31"/>
      <c r="HT3177" s="31"/>
      <c r="HU3177" s="31"/>
      <c r="HV3177" s="31"/>
      <c r="HW3177" s="31"/>
      <c r="HX3177" s="31"/>
      <c r="HY3177" s="31"/>
      <c r="HZ3177" s="31"/>
      <c r="IA3177" s="31"/>
      <c r="IB3177" s="31"/>
      <c r="IC3177" s="31"/>
      <c r="ID3177" s="31"/>
      <c r="IE3177" s="31"/>
      <c r="IF3177" s="31"/>
      <c r="IG3177" s="31"/>
      <c r="IH3177" s="31"/>
      <c r="II3177" s="31"/>
      <c r="IJ3177" s="31"/>
      <c r="IK3177" s="31"/>
      <c r="IL3177" s="31"/>
      <c r="IM3177" s="31"/>
      <c r="IN3177" s="31"/>
    </row>
    <row r="3178" spans="1:248" s="101" customFormat="1" ht="15">
      <c r="A3178" s="169">
        <v>3174</v>
      </c>
      <c r="B3178" s="240"/>
      <c r="C3178" s="240"/>
      <c r="D3178" s="258"/>
      <c r="E3178" s="242"/>
      <c r="F3178" s="176" t="s">
        <v>716</v>
      </c>
      <c r="G3178" s="65"/>
      <c r="H3178" s="65"/>
      <c r="I3178" s="65"/>
      <c r="J3178" s="65"/>
      <c r="K3178" s="65">
        <v>1</v>
      </c>
      <c r="L3178" s="65"/>
      <c r="M3178" s="65"/>
      <c r="N3178" s="65"/>
      <c r="O3178" s="121"/>
      <c r="P3178" s="31"/>
      <c r="Q3178" s="31"/>
      <c r="R3178" s="31"/>
      <c r="S3178" s="31"/>
      <c r="T3178" s="31"/>
      <c r="U3178" s="31"/>
      <c r="V3178" s="31"/>
      <c r="W3178" s="31"/>
      <c r="X3178" s="31"/>
      <c r="Y3178" s="31"/>
      <c r="Z3178" s="31"/>
      <c r="AA3178" s="31"/>
      <c r="AB3178" s="31"/>
      <c r="AC3178" s="31"/>
      <c r="AD3178" s="31"/>
      <c r="AE3178" s="31"/>
      <c r="AF3178" s="31"/>
      <c r="AG3178" s="31"/>
      <c r="AH3178" s="31"/>
      <c r="AI3178" s="31"/>
      <c r="AJ3178" s="31"/>
      <c r="AK3178" s="31"/>
      <c r="AL3178" s="31"/>
      <c r="AM3178" s="31"/>
      <c r="AN3178" s="31"/>
      <c r="AO3178" s="31"/>
      <c r="AP3178" s="31"/>
      <c r="AQ3178" s="31"/>
      <c r="AR3178" s="31"/>
      <c r="AS3178" s="31"/>
      <c r="AT3178" s="31"/>
      <c r="AU3178" s="31"/>
      <c r="AV3178" s="31"/>
      <c r="AW3178" s="31"/>
      <c r="AX3178" s="31"/>
      <c r="AY3178" s="31"/>
      <c r="AZ3178" s="31"/>
      <c r="BA3178" s="31"/>
      <c r="BB3178" s="31"/>
      <c r="BC3178" s="31"/>
      <c r="BD3178" s="31"/>
      <c r="BE3178" s="31"/>
      <c r="BF3178" s="31"/>
      <c r="BG3178" s="31"/>
      <c r="BH3178" s="31"/>
      <c r="BI3178" s="31"/>
      <c r="BJ3178" s="31"/>
      <c r="BK3178" s="31"/>
      <c r="BL3178" s="31"/>
      <c r="BM3178" s="31"/>
      <c r="BN3178" s="31"/>
      <c r="BO3178" s="31"/>
      <c r="BP3178" s="31"/>
      <c r="BQ3178" s="31"/>
      <c r="BR3178" s="31"/>
      <c r="BS3178" s="31"/>
      <c r="BT3178" s="31"/>
      <c r="BU3178" s="31"/>
      <c r="BV3178" s="31"/>
      <c r="BW3178" s="31"/>
      <c r="BX3178" s="31"/>
      <c r="BY3178" s="31"/>
      <c r="BZ3178" s="31"/>
      <c r="CA3178" s="31"/>
      <c r="CB3178" s="31"/>
      <c r="CC3178" s="31"/>
      <c r="CD3178" s="31"/>
      <c r="CE3178" s="31"/>
      <c r="CF3178" s="31"/>
      <c r="CG3178" s="31"/>
      <c r="CH3178" s="31"/>
      <c r="CI3178" s="31"/>
      <c r="CJ3178" s="31"/>
      <c r="CK3178" s="31"/>
      <c r="CL3178" s="31"/>
      <c r="CM3178" s="31"/>
      <c r="CN3178" s="31"/>
      <c r="CO3178" s="31"/>
      <c r="CP3178" s="31"/>
      <c r="CQ3178" s="31"/>
      <c r="CR3178" s="31"/>
      <c r="CS3178" s="31"/>
      <c r="CT3178" s="31"/>
      <c r="CU3178" s="31"/>
      <c r="CV3178" s="31"/>
      <c r="CW3178" s="31"/>
      <c r="CX3178" s="31"/>
      <c r="CY3178" s="31"/>
      <c r="CZ3178" s="31"/>
      <c r="DA3178" s="31"/>
      <c r="DB3178" s="31"/>
      <c r="DC3178" s="31"/>
      <c r="DD3178" s="31"/>
      <c r="DE3178" s="31"/>
      <c r="DF3178" s="31"/>
      <c r="DG3178" s="31"/>
      <c r="DH3178" s="31"/>
      <c r="DI3178" s="31"/>
      <c r="DJ3178" s="31"/>
      <c r="DK3178" s="31"/>
      <c r="DL3178" s="31"/>
      <c r="DM3178" s="31"/>
      <c r="DN3178" s="31"/>
      <c r="DO3178" s="31"/>
      <c r="DP3178" s="31"/>
      <c r="DQ3178" s="31"/>
      <c r="DR3178" s="31"/>
      <c r="DS3178" s="31"/>
      <c r="DT3178" s="31"/>
      <c r="DU3178" s="31"/>
      <c r="DV3178" s="31"/>
      <c r="DW3178" s="31"/>
      <c r="DX3178" s="31"/>
      <c r="DY3178" s="31"/>
      <c r="DZ3178" s="31"/>
      <c r="EA3178" s="31"/>
      <c r="EB3178" s="31"/>
      <c r="EC3178" s="31"/>
      <c r="ED3178" s="31"/>
      <c r="EE3178" s="31"/>
      <c r="EF3178" s="31"/>
      <c r="EG3178" s="31"/>
      <c r="EH3178" s="31"/>
      <c r="EI3178" s="31"/>
      <c r="EJ3178" s="31"/>
      <c r="EK3178" s="31"/>
      <c r="EL3178" s="31"/>
      <c r="EM3178" s="31"/>
      <c r="EN3178" s="31"/>
      <c r="EO3178" s="31"/>
      <c r="EP3178" s="31"/>
      <c r="EQ3178" s="31"/>
      <c r="ER3178" s="31"/>
      <c r="ES3178" s="31"/>
      <c r="ET3178" s="31"/>
      <c r="EU3178" s="31"/>
      <c r="EV3178" s="31"/>
      <c r="EW3178" s="31"/>
      <c r="EX3178" s="31"/>
      <c r="EY3178" s="31"/>
      <c r="EZ3178" s="31"/>
      <c r="FA3178" s="31"/>
      <c r="FB3178" s="31"/>
      <c r="FC3178" s="31"/>
      <c r="FD3178" s="31"/>
      <c r="FE3178" s="31"/>
      <c r="FF3178" s="31"/>
      <c r="FG3178" s="31"/>
      <c r="FH3178" s="31"/>
      <c r="FI3178" s="31"/>
      <c r="FJ3178" s="31"/>
      <c r="FK3178" s="31"/>
      <c r="FL3178" s="31"/>
      <c r="FM3178" s="31"/>
      <c r="FN3178" s="31"/>
      <c r="FO3178" s="31"/>
      <c r="FP3178" s="31"/>
      <c r="FQ3178" s="31"/>
      <c r="FR3178" s="31"/>
      <c r="FS3178" s="31"/>
      <c r="FT3178" s="31"/>
      <c r="FU3178" s="31"/>
      <c r="FV3178" s="31"/>
      <c r="FW3178" s="31"/>
      <c r="FX3178" s="31"/>
      <c r="FY3178" s="31"/>
      <c r="FZ3178" s="31"/>
      <c r="GA3178" s="31"/>
      <c r="GB3178" s="31"/>
      <c r="GC3178" s="31"/>
      <c r="GD3178" s="31"/>
      <c r="GE3178" s="31"/>
      <c r="GF3178" s="31"/>
      <c r="GG3178" s="31"/>
      <c r="GH3178" s="31"/>
      <c r="GI3178" s="31"/>
      <c r="GJ3178" s="31"/>
      <c r="GK3178" s="31"/>
      <c r="GL3178" s="31"/>
      <c r="GM3178" s="31"/>
      <c r="GN3178" s="31"/>
      <c r="GO3178" s="31"/>
      <c r="GP3178" s="31"/>
      <c r="GQ3178" s="31"/>
      <c r="GR3178" s="31"/>
      <c r="GS3178" s="31"/>
      <c r="GT3178" s="31"/>
      <c r="GU3178" s="31"/>
      <c r="GV3178" s="31"/>
      <c r="GW3178" s="31"/>
      <c r="GX3178" s="31"/>
      <c r="GY3178" s="31"/>
      <c r="GZ3178" s="31"/>
      <c r="HA3178" s="31"/>
      <c r="HB3178" s="31"/>
      <c r="HC3178" s="31"/>
      <c r="HD3178" s="31"/>
      <c r="HE3178" s="31"/>
      <c r="HF3178" s="31"/>
      <c r="HG3178" s="31"/>
      <c r="HH3178" s="31"/>
      <c r="HI3178" s="31"/>
      <c r="HJ3178" s="31"/>
      <c r="HK3178" s="31"/>
      <c r="HL3178" s="31"/>
      <c r="HM3178" s="31"/>
      <c r="HN3178" s="31"/>
      <c r="HO3178" s="31"/>
      <c r="HP3178" s="31"/>
      <c r="HQ3178" s="31"/>
      <c r="HR3178" s="31"/>
      <c r="HS3178" s="31"/>
      <c r="HT3178" s="31"/>
      <c r="HU3178" s="31"/>
      <c r="HV3178" s="31"/>
      <c r="HW3178" s="31"/>
      <c r="HX3178" s="31"/>
      <c r="HY3178" s="31"/>
      <c r="HZ3178" s="31"/>
      <c r="IA3178" s="31"/>
      <c r="IB3178" s="31"/>
      <c r="IC3178" s="31"/>
      <c r="ID3178" s="31"/>
      <c r="IE3178" s="31"/>
      <c r="IF3178" s="31"/>
      <c r="IG3178" s="31"/>
      <c r="IH3178" s="31"/>
      <c r="II3178" s="31"/>
      <c r="IJ3178" s="31"/>
      <c r="IK3178" s="31"/>
      <c r="IL3178" s="31"/>
      <c r="IM3178" s="31"/>
      <c r="IN3178" s="31"/>
    </row>
    <row r="3179" spans="1:248" s="101" customFormat="1" ht="15">
      <c r="A3179" s="169">
        <v>3175</v>
      </c>
      <c r="B3179" s="240"/>
      <c r="C3179" s="240"/>
      <c r="D3179" s="256" t="s">
        <v>4799</v>
      </c>
      <c r="E3179" s="242">
        <v>6</v>
      </c>
      <c r="F3179" s="176" t="s">
        <v>717</v>
      </c>
      <c r="G3179" s="65">
        <v>1</v>
      </c>
      <c r="H3179" s="65"/>
      <c r="I3179" s="65"/>
      <c r="J3179" s="65"/>
      <c r="K3179" s="65"/>
      <c r="L3179" s="65"/>
      <c r="M3179" s="65"/>
      <c r="N3179" s="65"/>
      <c r="O3179" s="108" t="s">
        <v>3081</v>
      </c>
      <c r="P3179" s="31"/>
      <c r="Q3179" s="31"/>
      <c r="R3179" s="31"/>
      <c r="S3179" s="31"/>
      <c r="T3179" s="31"/>
      <c r="U3179" s="31"/>
      <c r="V3179" s="31"/>
      <c r="W3179" s="31"/>
      <c r="X3179" s="31"/>
      <c r="Y3179" s="31"/>
      <c r="Z3179" s="31"/>
      <c r="AA3179" s="31"/>
      <c r="AB3179" s="31"/>
      <c r="AC3179" s="31"/>
      <c r="AD3179" s="31"/>
      <c r="AE3179" s="31"/>
      <c r="AF3179" s="31"/>
      <c r="AG3179" s="31"/>
      <c r="AH3179" s="31"/>
      <c r="AI3179" s="31"/>
      <c r="AJ3179" s="31"/>
      <c r="AK3179" s="31"/>
      <c r="AL3179" s="31"/>
      <c r="AM3179" s="31"/>
      <c r="AN3179" s="31"/>
      <c r="AO3179" s="31"/>
      <c r="AP3179" s="31"/>
      <c r="AQ3179" s="31"/>
      <c r="AR3179" s="31"/>
      <c r="AS3179" s="31"/>
      <c r="AT3179" s="31"/>
      <c r="AU3179" s="31"/>
      <c r="AV3179" s="31"/>
      <c r="AW3179" s="31"/>
      <c r="AX3179" s="31"/>
      <c r="AY3179" s="31"/>
      <c r="AZ3179" s="31"/>
      <c r="BA3179" s="31"/>
      <c r="BB3179" s="31"/>
      <c r="BC3179" s="31"/>
      <c r="BD3179" s="31"/>
      <c r="BE3179" s="31"/>
      <c r="BF3179" s="31"/>
      <c r="BG3179" s="31"/>
      <c r="BH3179" s="31"/>
      <c r="BI3179" s="31"/>
      <c r="BJ3179" s="31"/>
      <c r="BK3179" s="31"/>
      <c r="BL3179" s="31"/>
      <c r="BM3179" s="31"/>
      <c r="BN3179" s="31"/>
      <c r="BO3179" s="31"/>
      <c r="BP3179" s="31"/>
      <c r="BQ3179" s="31"/>
      <c r="BR3179" s="31"/>
      <c r="BS3179" s="31"/>
      <c r="BT3179" s="31"/>
      <c r="BU3179" s="31"/>
      <c r="BV3179" s="31"/>
      <c r="BW3179" s="31"/>
      <c r="BX3179" s="31"/>
      <c r="BY3179" s="31"/>
      <c r="BZ3179" s="31"/>
      <c r="CA3179" s="31"/>
      <c r="CB3179" s="31"/>
      <c r="CC3179" s="31"/>
      <c r="CD3179" s="31"/>
      <c r="CE3179" s="31"/>
      <c r="CF3179" s="31"/>
      <c r="CG3179" s="31"/>
      <c r="CH3179" s="31"/>
      <c r="CI3179" s="31"/>
      <c r="CJ3179" s="31"/>
      <c r="CK3179" s="31"/>
      <c r="CL3179" s="31"/>
      <c r="CM3179" s="31"/>
      <c r="CN3179" s="31"/>
      <c r="CO3179" s="31"/>
      <c r="CP3179" s="31"/>
      <c r="CQ3179" s="31"/>
      <c r="CR3179" s="31"/>
      <c r="CS3179" s="31"/>
      <c r="CT3179" s="31"/>
      <c r="CU3179" s="31"/>
      <c r="CV3179" s="31"/>
      <c r="CW3179" s="31"/>
      <c r="CX3179" s="31"/>
      <c r="CY3179" s="31"/>
      <c r="CZ3179" s="31"/>
      <c r="DA3179" s="31"/>
      <c r="DB3179" s="31"/>
      <c r="DC3179" s="31"/>
      <c r="DD3179" s="31"/>
      <c r="DE3179" s="31"/>
      <c r="DF3179" s="31"/>
      <c r="DG3179" s="31"/>
      <c r="DH3179" s="31"/>
      <c r="DI3179" s="31"/>
      <c r="DJ3179" s="31"/>
      <c r="DK3179" s="31"/>
      <c r="DL3179" s="31"/>
      <c r="DM3179" s="31"/>
      <c r="DN3179" s="31"/>
      <c r="DO3179" s="31"/>
      <c r="DP3179" s="31"/>
      <c r="DQ3179" s="31"/>
      <c r="DR3179" s="31"/>
      <c r="DS3179" s="31"/>
      <c r="DT3179" s="31"/>
      <c r="DU3179" s="31"/>
      <c r="DV3179" s="31"/>
      <c r="DW3179" s="31"/>
      <c r="DX3179" s="31"/>
      <c r="DY3179" s="31"/>
      <c r="DZ3179" s="31"/>
      <c r="EA3179" s="31"/>
      <c r="EB3179" s="31"/>
      <c r="EC3179" s="31"/>
      <c r="ED3179" s="31"/>
      <c r="EE3179" s="31"/>
      <c r="EF3179" s="31"/>
      <c r="EG3179" s="31"/>
      <c r="EH3179" s="31"/>
      <c r="EI3179" s="31"/>
      <c r="EJ3179" s="31"/>
      <c r="EK3179" s="31"/>
      <c r="EL3179" s="31"/>
      <c r="EM3179" s="31"/>
      <c r="EN3179" s="31"/>
      <c r="EO3179" s="31"/>
      <c r="EP3179" s="31"/>
      <c r="EQ3179" s="31"/>
      <c r="ER3179" s="31"/>
      <c r="ES3179" s="31"/>
      <c r="ET3179" s="31"/>
      <c r="EU3179" s="31"/>
      <c r="EV3179" s="31"/>
      <c r="EW3179" s="31"/>
      <c r="EX3179" s="31"/>
      <c r="EY3179" s="31"/>
      <c r="EZ3179" s="31"/>
      <c r="FA3179" s="31"/>
      <c r="FB3179" s="31"/>
      <c r="FC3179" s="31"/>
      <c r="FD3179" s="31"/>
      <c r="FE3179" s="31"/>
      <c r="FF3179" s="31"/>
      <c r="FG3179" s="31"/>
      <c r="FH3179" s="31"/>
      <c r="FI3179" s="31"/>
      <c r="FJ3179" s="31"/>
      <c r="FK3179" s="31"/>
      <c r="FL3179" s="31"/>
      <c r="FM3179" s="31"/>
      <c r="FN3179" s="31"/>
      <c r="FO3179" s="31"/>
      <c r="FP3179" s="31"/>
      <c r="FQ3179" s="31"/>
      <c r="FR3179" s="31"/>
      <c r="FS3179" s="31"/>
      <c r="FT3179" s="31"/>
      <c r="FU3179" s="31"/>
      <c r="FV3179" s="31"/>
      <c r="FW3179" s="31"/>
      <c r="FX3179" s="31"/>
      <c r="FY3179" s="31"/>
      <c r="FZ3179" s="31"/>
      <c r="GA3179" s="31"/>
      <c r="GB3179" s="31"/>
      <c r="GC3179" s="31"/>
      <c r="GD3179" s="31"/>
      <c r="GE3179" s="31"/>
      <c r="GF3179" s="31"/>
      <c r="GG3179" s="31"/>
      <c r="GH3179" s="31"/>
      <c r="GI3179" s="31"/>
      <c r="GJ3179" s="31"/>
      <c r="GK3179" s="31"/>
      <c r="GL3179" s="31"/>
      <c r="GM3179" s="31"/>
      <c r="GN3179" s="31"/>
      <c r="GO3179" s="31"/>
      <c r="GP3179" s="31"/>
      <c r="GQ3179" s="31"/>
      <c r="GR3179" s="31"/>
      <c r="GS3179" s="31"/>
      <c r="GT3179" s="31"/>
      <c r="GU3179" s="31"/>
      <c r="GV3179" s="31"/>
      <c r="GW3179" s="31"/>
      <c r="GX3179" s="31"/>
      <c r="GY3179" s="31"/>
      <c r="GZ3179" s="31"/>
      <c r="HA3179" s="31"/>
      <c r="HB3179" s="31"/>
      <c r="HC3179" s="31"/>
      <c r="HD3179" s="31"/>
      <c r="HE3179" s="31"/>
      <c r="HF3179" s="31"/>
      <c r="HG3179" s="31"/>
      <c r="HH3179" s="31"/>
      <c r="HI3179" s="31"/>
      <c r="HJ3179" s="31"/>
      <c r="HK3179" s="31"/>
      <c r="HL3179" s="31"/>
      <c r="HM3179" s="31"/>
      <c r="HN3179" s="31"/>
      <c r="HO3179" s="31"/>
      <c r="HP3179" s="31"/>
      <c r="HQ3179" s="31"/>
      <c r="HR3179" s="31"/>
      <c r="HS3179" s="31"/>
      <c r="HT3179" s="31"/>
      <c r="HU3179" s="31"/>
      <c r="HV3179" s="31"/>
      <c r="HW3179" s="31"/>
      <c r="HX3179" s="31"/>
      <c r="HY3179" s="31"/>
      <c r="HZ3179" s="31"/>
      <c r="IA3179" s="31"/>
      <c r="IB3179" s="31"/>
      <c r="IC3179" s="31"/>
      <c r="ID3179" s="31"/>
      <c r="IE3179" s="31"/>
      <c r="IF3179" s="31"/>
      <c r="IG3179" s="31"/>
      <c r="IH3179" s="31"/>
      <c r="II3179" s="31"/>
      <c r="IJ3179" s="31"/>
      <c r="IK3179" s="31"/>
      <c r="IL3179" s="31"/>
      <c r="IM3179" s="31"/>
      <c r="IN3179" s="31"/>
    </row>
    <row r="3180" spans="1:248" s="101" customFormat="1" ht="15">
      <c r="A3180" s="169">
        <v>3176</v>
      </c>
      <c r="B3180" s="240"/>
      <c r="C3180" s="240"/>
      <c r="D3180" s="256"/>
      <c r="E3180" s="242"/>
      <c r="F3180" s="176" t="s">
        <v>718</v>
      </c>
      <c r="G3180" s="65">
        <v>1</v>
      </c>
      <c r="H3180" s="65"/>
      <c r="I3180" s="65"/>
      <c r="J3180" s="65"/>
      <c r="K3180" s="65"/>
      <c r="L3180" s="65"/>
      <c r="M3180" s="65"/>
      <c r="N3180" s="65"/>
      <c r="O3180" s="108" t="s">
        <v>3086</v>
      </c>
      <c r="P3180" s="31"/>
      <c r="Q3180" s="31"/>
      <c r="R3180" s="31"/>
      <c r="S3180" s="31"/>
      <c r="T3180" s="31"/>
      <c r="U3180" s="31"/>
      <c r="V3180" s="31"/>
      <c r="W3180" s="31"/>
      <c r="X3180" s="31"/>
      <c r="Y3180" s="31"/>
      <c r="Z3180" s="31"/>
      <c r="AA3180" s="31"/>
      <c r="AB3180" s="31"/>
      <c r="AC3180" s="31"/>
      <c r="AD3180" s="31"/>
      <c r="AE3180" s="31"/>
      <c r="AF3180" s="31"/>
      <c r="AG3180" s="31"/>
      <c r="AH3180" s="31"/>
      <c r="AI3180" s="31"/>
      <c r="AJ3180" s="31"/>
      <c r="AK3180" s="31"/>
      <c r="AL3180" s="31"/>
      <c r="AM3180" s="31"/>
      <c r="AN3180" s="31"/>
      <c r="AO3180" s="31"/>
      <c r="AP3180" s="31"/>
      <c r="AQ3180" s="31"/>
      <c r="AR3180" s="31"/>
      <c r="AS3180" s="31"/>
      <c r="AT3180" s="31"/>
      <c r="AU3180" s="31"/>
      <c r="AV3180" s="31"/>
      <c r="AW3180" s="31"/>
      <c r="AX3180" s="31"/>
      <c r="AY3180" s="31"/>
      <c r="AZ3180" s="31"/>
      <c r="BA3180" s="31"/>
      <c r="BB3180" s="31"/>
      <c r="BC3180" s="31"/>
      <c r="BD3180" s="31"/>
      <c r="BE3180" s="31"/>
      <c r="BF3180" s="31"/>
      <c r="BG3180" s="31"/>
      <c r="BH3180" s="31"/>
      <c r="BI3180" s="31"/>
      <c r="BJ3180" s="31"/>
      <c r="BK3180" s="31"/>
      <c r="BL3180" s="31"/>
      <c r="BM3180" s="31"/>
      <c r="BN3180" s="31"/>
      <c r="BO3180" s="31"/>
      <c r="BP3180" s="31"/>
      <c r="BQ3180" s="31"/>
      <c r="BR3180" s="31"/>
      <c r="BS3180" s="31"/>
      <c r="BT3180" s="31"/>
      <c r="BU3180" s="31"/>
      <c r="BV3180" s="31"/>
      <c r="BW3180" s="31"/>
      <c r="BX3180" s="31"/>
      <c r="BY3180" s="31"/>
      <c r="BZ3180" s="31"/>
      <c r="CA3180" s="31"/>
      <c r="CB3180" s="31"/>
      <c r="CC3180" s="31"/>
      <c r="CD3180" s="31"/>
      <c r="CE3180" s="31"/>
      <c r="CF3180" s="31"/>
      <c r="CG3180" s="31"/>
      <c r="CH3180" s="31"/>
      <c r="CI3180" s="31"/>
      <c r="CJ3180" s="31"/>
      <c r="CK3180" s="31"/>
      <c r="CL3180" s="31"/>
      <c r="CM3180" s="31"/>
      <c r="CN3180" s="31"/>
      <c r="CO3180" s="31"/>
      <c r="CP3180" s="31"/>
      <c r="CQ3180" s="31"/>
      <c r="CR3180" s="31"/>
      <c r="CS3180" s="31"/>
      <c r="CT3180" s="31"/>
      <c r="CU3180" s="31"/>
      <c r="CV3180" s="31"/>
      <c r="CW3180" s="31"/>
      <c r="CX3180" s="31"/>
      <c r="CY3180" s="31"/>
      <c r="CZ3180" s="31"/>
      <c r="DA3180" s="31"/>
      <c r="DB3180" s="31"/>
      <c r="DC3180" s="31"/>
      <c r="DD3180" s="31"/>
      <c r="DE3180" s="31"/>
      <c r="DF3180" s="31"/>
      <c r="DG3180" s="31"/>
      <c r="DH3180" s="31"/>
      <c r="DI3180" s="31"/>
      <c r="DJ3180" s="31"/>
      <c r="DK3180" s="31"/>
      <c r="DL3180" s="31"/>
      <c r="DM3180" s="31"/>
      <c r="DN3180" s="31"/>
      <c r="DO3180" s="31"/>
      <c r="DP3180" s="31"/>
      <c r="DQ3180" s="31"/>
      <c r="DR3180" s="31"/>
      <c r="DS3180" s="31"/>
      <c r="DT3180" s="31"/>
      <c r="DU3180" s="31"/>
      <c r="DV3180" s="31"/>
      <c r="DW3180" s="31"/>
      <c r="DX3180" s="31"/>
      <c r="DY3180" s="31"/>
      <c r="DZ3180" s="31"/>
      <c r="EA3180" s="31"/>
      <c r="EB3180" s="31"/>
      <c r="EC3180" s="31"/>
      <c r="ED3180" s="31"/>
      <c r="EE3180" s="31"/>
      <c r="EF3180" s="31"/>
      <c r="EG3180" s="31"/>
      <c r="EH3180" s="31"/>
      <c r="EI3180" s="31"/>
      <c r="EJ3180" s="31"/>
      <c r="EK3180" s="31"/>
      <c r="EL3180" s="31"/>
      <c r="EM3180" s="31"/>
      <c r="EN3180" s="31"/>
      <c r="EO3180" s="31"/>
      <c r="EP3180" s="31"/>
      <c r="EQ3180" s="31"/>
      <c r="ER3180" s="31"/>
      <c r="ES3180" s="31"/>
      <c r="ET3180" s="31"/>
      <c r="EU3180" s="31"/>
      <c r="EV3180" s="31"/>
      <c r="EW3180" s="31"/>
      <c r="EX3180" s="31"/>
      <c r="EY3180" s="31"/>
      <c r="EZ3180" s="31"/>
      <c r="FA3180" s="31"/>
      <c r="FB3180" s="31"/>
      <c r="FC3180" s="31"/>
      <c r="FD3180" s="31"/>
      <c r="FE3180" s="31"/>
      <c r="FF3180" s="31"/>
      <c r="FG3180" s="31"/>
      <c r="FH3180" s="31"/>
      <c r="FI3180" s="31"/>
      <c r="FJ3180" s="31"/>
      <c r="FK3180" s="31"/>
      <c r="FL3180" s="31"/>
      <c r="FM3180" s="31"/>
      <c r="FN3180" s="31"/>
      <c r="FO3180" s="31"/>
      <c r="FP3180" s="31"/>
      <c r="FQ3180" s="31"/>
      <c r="FR3180" s="31"/>
      <c r="FS3180" s="31"/>
      <c r="FT3180" s="31"/>
      <c r="FU3180" s="31"/>
      <c r="FV3180" s="31"/>
      <c r="FW3180" s="31"/>
      <c r="FX3180" s="31"/>
      <c r="FY3180" s="31"/>
      <c r="FZ3180" s="31"/>
      <c r="GA3180" s="31"/>
      <c r="GB3180" s="31"/>
      <c r="GC3180" s="31"/>
      <c r="GD3180" s="31"/>
      <c r="GE3180" s="31"/>
      <c r="GF3180" s="31"/>
      <c r="GG3180" s="31"/>
      <c r="GH3180" s="31"/>
      <c r="GI3180" s="31"/>
      <c r="GJ3180" s="31"/>
      <c r="GK3180" s="31"/>
      <c r="GL3180" s="31"/>
      <c r="GM3180" s="31"/>
      <c r="GN3180" s="31"/>
      <c r="GO3180" s="31"/>
      <c r="GP3180" s="31"/>
      <c r="GQ3180" s="31"/>
      <c r="GR3180" s="31"/>
      <c r="GS3180" s="31"/>
      <c r="GT3180" s="31"/>
      <c r="GU3180" s="31"/>
      <c r="GV3180" s="31"/>
      <c r="GW3180" s="31"/>
      <c r="GX3180" s="31"/>
      <c r="GY3180" s="31"/>
      <c r="GZ3180" s="31"/>
      <c r="HA3180" s="31"/>
      <c r="HB3180" s="31"/>
      <c r="HC3180" s="31"/>
      <c r="HD3180" s="31"/>
      <c r="HE3180" s="31"/>
      <c r="HF3180" s="31"/>
      <c r="HG3180" s="31"/>
      <c r="HH3180" s="31"/>
      <c r="HI3180" s="31"/>
      <c r="HJ3180" s="31"/>
      <c r="HK3180" s="31"/>
      <c r="HL3180" s="31"/>
      <c r="HM3180" s="31"/>
      <c r="HN3180" s="31"/>
      <c r="HO3180" s="31"/>
      <c r="HP3180" s="31"/>
      <c r="HQ3180" s="31"/>
      <c r="HR3180" s="31"/>
      <c r="HS3180" s="31"/>
      <c r="HT3180" s="31"/>
      <c r="HU3180" s="31"/>
      <c r="HV3180" s="31"/>
      <c r="HW3180" s="31"/>
      <c r="HX3180" s="31"/>
      <c r="HY3180" s="31"/>
      <c r="HZ3180" s="31"/>
      <c r="IA3180" s="31"/>
      <c r="IB3180" s="31"/>
      <c r="IC3180" s="31"/>
      <c r="ID3180" s="31"/>
      <c r="IE3180" s="31"/>
      <c r="IF3180" s="31"/>
      <c r="IG3180" s="31"/>
      <c r="IH3180" s="31"/>
      <c r="II3180" s="31"/>
      <c r="IJ3180" s="31"/>
      <c r="IK3180" s="31"/>
      <c r="IL3180" s="31"/>
      <c r="IM3180" s="31"/>
      <c r="IN3180" s="31"/>
    </row>
    <row r="3181" spans="1:248" s="101" customFormat="1" ht="15">
      <c r="A3181" s="169">
        <v>3177</v>
      </c>
      <c r="B3181" s="240"/>
      <c r="C3181" s="240"/>
      <c r="D3181" s="256"/>
      <c r="E3181" s="242"/>
      <c r="F3181" s="176" t="s">
        <v>719</v>
      </c>
      <c r="G3181" s="65"/>
      <c r="H3181" s="65">
        <v>1</v>
      </c>
      <c r="I3181" s="65"/>
      <c r="J3181" s="65"/>
      <c r="K3181" s="65"/>
      <c r="L3181" s="65"/>
      <c r="M3181" s="65"/>
      <c r="N3181" s="65"/>
      <c r="O3181" s="121"/>
      <c r="P3181" s="31"/>
      <c r="Q3181" s="31"/>
      <c r="R3181" s="31"/>
      <c r="S3181" s="31"/>
      <c r="T3181" s="31"/>
      <c r="U3181" s="31"/>
      <c r="V3181" s="31"/>
      <c r="W3181" s="31"/>
      <c r="X3181" s="31"/>
      <c r="Y3181" s="31"/>
      <c r="Z3181" s="31"/>
      <c r="AA3181" s="31"/>
      <c r="AB3181" s="31"/>
      <c r="AC3181" s="31"/>
      <c r="AD3181" s="31"/>
      <c r="AE3181" s="31"/>
      <c r="AF3181" s="31"/>
      <c r="AG3181" s="31"/>
      <c r="AH3181" s="31"/>
      <c r="AI3181" s="31"/>
      <c r="AJ3181" s="31"/>
      <c r="AK3181" s="31"/>
      <c r="AL3181" s="31"/>
      <c r="AM3181" s="31"/>
      <c r="AN3181" s="31"/>
      <c r="AO3181" s="31"/>
      <c r="AP3181" s="31"/>
      <c r="AQ3181" s="31"/>
      <c r="AR3181" s="31"/>
      <c r="AS3181" s="31"/>
      <c r="AT3181" s="31"/>
      <c r="AU3181" s="31"/>
      <c r="AV3181" s="31"/>
      <c r="AW3181" s="31"/>
      <c r="AX3181" s="31"/>
      <c r="AY3181" s="31"/>
      <c r="AZ3181" s="31"/>
      <c r="BA3181" s="31"/>
      <c r="BB3181" s="31"/>
      <c r="BC3181" s="31"/>
      <c r="BD3181" s="31"/>
      <c r="BE3181" s="31"/>
      <c r="BF3181" s="31"/>
      <c r="BG3181" s="31"/>
      <c r="BH3181" s="31"/>
      <c r="BI3181" s="31"/>
      <c r="BJ3181" s="31"/>
      <c r="BK3181" s="31"/>
      <c r="BL3181" s="31"/>
      <c r="BM3181" s="31"/>
      <c r="BN3181" s="31"/>
      <c r="BO3181" s="31"/>
      <c r="BP3181" s="31"/>
      <c r="BQ3181" s="31"/>
      <c r="BR3181" s="31"/>
      <c r="BS3181" s="31"/>
      <c r="BT3181" s="31"/>
      <c r="BU3181" s="31"/>
      <c r="BV3181" s="31"/>
      <c r="BW3181" s="31"/>
      <c r="BX3181" s="31"/>
      <c r="BY3181" s="31"/>
      <c r="BZ3181" s="31"/>
      <c r="CA3181" s="31"/>
      <c r="CB3181" s="31"/>
      <c r="CC3181" s="31"/>
      <c r="CD3181" s="31"/>
      <c r="CE3181" s="31"/>
      <c r="CF3181" s="31"/>
      <c r="CG3181" s="31"/>
      <c r="CH3181" s="31"/>
      <c r="CI3181" s="31"/>
      <c r="CJ3181" s="31"/>
      <c r="CK3181" s="31"/>
      <c r="CL3181" s="31"/>
      <c r="CM3181" s="31"/>
      <c r="CN3181" s="31"/>
      <c r="CO3181" s="31"/>
      <c r="CP3181" s="31"/>
      <c r="CQ3181" s="31"/>
      <c r="CR3181" s="31"/>
      <c r="CS3181" s="31"/>
      <c r="CT3181" s="31"/>
      <c r="CU3181" s="31"/>
      <c r="CV3181" s="31"/>
      <c r="CW3181" s="31"/>
      <c r="CX3181" s="31"/>
      <c r="CY3181" s="31"/>
      <c r="CZ3181" s="31"/>
      <c r="DA3181" s="31"/>
      <c r="DB3181" s="31"/>
      <c r="DC3181" s="31"/>
      <c r="DD3181" s="31"/>
      <c r="DE3181" s="31"/>
      <c r="DF3181" s="31"/>
      <c r="DG3181" s="31"/>
      <c r="DH3181" s="31"/>
      <c r="DI3181" s="31"/>
      <c r="DJ3181" s="31"/>
      <c r="DK3181" s="31"/>
      <c r="DL3181" s="31"/>
      <c r="DM3181" s="31"/>
      <c r="DN3181" s="31"/>
      <c r="DO3181" s="31"/>
      <c r="DP3181" s="31"/>
      <c r="DQ3181" s="31"/>
      <c r="DR3181" s="31"/>
      <c r="DS3181" s="31"/>
      <c r="DT3181" s="31"/>
      <c r="DU3181" s="31"/>
      <c r="DV3181" s="31"/>
      <c r="DW3181" s="31"/>
      <c r="DX3181" s="31"/>
      <c r="DY3181" s="31"/>
      <c r="DZ3181" s="31"/>
      <c r="EA3181" s="31"/>
      <c r="EB3181" s="31"/>
      <c r="EC3181" s="31"/>
      <c r="ED3181" s="31"/>
      <c r="EE3181" s="31"/>
      <c r="EF3181" s="31"/>
      <c r="EG3181" s="31"/>
      <c r="EH3181" s="31"/>
      <c r="EI3181" s="31"/>
      <c r="EJ3181" s="31"/>
      <c r="EK3181" s="31"/>
      <c r="EL3181" s="31"/>
      <c r="EM3181" s="31"/>
      <c r="EN3181" s="31"/>
      <c r="EO3181" s="31"/>
      <c r="EP3181" s="31"/>
      <c r="EQ3181" s="31"/>
      <c r="ER3181" s="31"/>
      <c r="ES3181" s="31"/>
      <c r="ET3181" s="31"/>
      <c r="EU3181" s="31"/>
      <c r="EV3181" s="31"/>
      <c r="EW3181" s="31"/>
      <c r="EX3181" s="31"/>
      <c r="EY3181" s="31"/>
      <c r="EZ3181" s="31"/>
      <c r="FA3181" s="31"/>
      <c r="FB3181" s="31"/>
      <c r="FC3181" s="31"/>
      <c r="FD3181" s="31"/>
      <c r="FE3181" s="31"/>
      <c r="FF3181" s="31"/>
      <c r="FG3181" s="31"/>
      <c r="FH3181" s="31"/>
      <c r="FI3181" s="31"/>
      <c r="FJ3181" s="31"/>
      <c r="FK3181" s="31"/>
      <c r="FL3181" s="31"/>
      <c r="FM3181" s="31"/>
      <c r="FN3181" s="31"/>
      <c r="FO3181" s="31"/>
      <c r="FP3181" s="31"/>
      <c r="FQ3181" s="31"/>
      <c r="FR3181" s="31"/>
      <c r="FS3181" s="31"/>
      <c r="FT3181" s="31"/>
      <c r="FU3181" s="31"/>
      <c r="FV3181" s="31"/>
      <c r="FW3181" s="31"/>
      <c r="FX3181" s="31"/>
      <c r="FY3181" s="31"/>
      <c r="FZ3181" s="31"/>
      <c r="GA3181" s="31"/>
      <c r="GB3181" s="31"/>
      <c r="GC3181" s="31"/>
      <c r="GD3181" s="31"/>
      <c r="GE3181" s="31"/>
      <c r="GF3181" s="31"/>
      <c r="GG3181" s="31"/>
      <c r="GH3181" s="31"/>
      <c r="GI3181" s="31"/>
      <c r="GJ3181" s="31"/>
      <c r="GK3181" s="31"/>
      <c r="GL3181" s="31"/>
      <c r="GM3181" s="31"/>
      <c r="GN3181" s="31"/>
      <c r="GO3181" s="31"/>
      <c r="GP3181" s="31"/>
      <c r="GQ3181" s="31"/>
      <c r="GR3181" s="31"/>
      <c r="GS3181" s="31"/>
      <c r="GT3181" s="31"/>
      <c r="GU3181" s="31"/>
      <c r="GV3181" s="31"/>
      <c r="GW3181" s="31"/>
      <c r="GX3181" s="31"/>
      <c r="GY3181" s="31"/>
      <c r="GZ3181" s="31"/>
      <c r="HA3181" s="31"/>
      <c r="HB3181" s="31"/>
      <c r="HC3181" s="31"/>
      <c r="HD3181" s="31"/>
      <c r="HE3181" s="31"/>
      <c r="HF3181" s="31"/>
      <c r="HG3181" s="31"/>
      <c r="HH3181" s="31"/>
      <c r="HI3181" s="31"/>
      <c r="HJ3181" s="31"/>
      <c r="HK3181" s="31"/>
      <c r="HL3181" s="31"/>
      <c r="HM3181" s="31"/>
      <c r="HN3181" s="31"/>
      <c r="HO3181" s="31"/>
      <c r="HP3181" s="31"/>
      <c r="HQ3181" s="31"/>
      <c r="HR3181" s="31"/>
      <c r="HS3181" s="31"/>
      <c r="HT3181" s="31"/>
      <c r="HU3181" s="31"/>
      <c r="HV3181" s="31"/>
      <c r="HW3181" s="31"/>
      <c r="HX3181" s="31"/>
      <c r="HY3181" s="31"/>
      <c r="HZ3181" s="31"/>
      <c r="IA3181" s="31"/>
      <c r="IB3181" s="31"/>
      <c r="IC3181" s="31"/>
      <c r="ID3181" s="31"/>
      <c r="IE3181" s="31"/>
      <c r="IF3181" s="31"/>
      <c r="IG3181" s="31"/>
      <c r="IH3181" s="31"/>
      <c r="II3181" s="31"/>
      <c r="IJ3181" s="31"/>
      <c r="IK3181" s="31"/>
      <c r="IL3181" s="31"/>
      <c r="IM3181" s="31"/>
      <c r="IN3181" s="31"/>
    </row>
    <row r="3182" spans="1:248" s="101" customFormat="1" ht="15">
      <c r="A3182" s="169">
        <v>3178</v>
      </c>
      <c r="B3182" s="240"/>
      <c r="C3182" s="240"/>
      <c r="D3182" s="256"/>
      <c r="E3182" s="242"/>
      <c r="F3182" s="176" t="s">
        <v>720</v>
      </c>
      <c r="G3182" s="65"/>
      <c r="H3182" s="65"/>
      <c r="I3182" s="65">
        <v>1</v>
      </c>
      <c r="J3182" s="65"/>
      <c r="K3182" s="65"/>
      <c r="L3182" s="65"/>
      <c r="M3182" s="65"/>
      <c r="N3182" s="65"/>
      <c r="O3182" s="160"/>
      <c r="P3182" s="31"/>
      <c r="Q3182" s="31"/>
      <c r="R3182" s="31"/>
      <c r="S3182" s="31"/>
      <c r="T3182" s="31"/>
      <c r="U3182" s="31"/>
      <c r="V3182" s="31"/>
      <c r="W3182" s="31"/>
      <c r="X3182" s="31"/>
      <c r="Y3182" s="31"/>
      <c r="Z3182" s="31"/>
      <c r="AA3182" s="31"/>
      <c r="AB3182" s="31"/>
      <c r="AC3182" s="31"/>
      <c r="AD3182" s="31"/>
      <c r="AE3182" s="31"/>
      <c r="AF3182" s="31"/>
      <c r="AG3182" s="31"/>
      <c r="AH3182" s="31"/>
      <c r="AI3182" s="31"/>
      <c r="AJ3182" s="31"/>
      <c r="AK3182" s="31"/>
      <c r="AL3182" s="31"/>
      <c r="AM3182" s="31"/>
      <c r="AN3182" s="31"/>
      <c r="AO3182" s="31"/>
      <c r="AP3182" s="31"/>
      <c r="AQ3182" s="31"/>
      <c r="AR3182" s="31"/>
      <c r="AS3182" s="31"/>
      <c r="AT3182" s="31"/>
      <c r="AU3182" s="31"/>
      <c r="AV3182" s="31"/>
      <c r="AW3182" s="31"/>
      <c r="AX3182" s="31"/>
      <c r="AY3182" s="31"/>
      <c r="AZ3182" s="31"/>
      <c r="BA3182" s="31"/>
      <c r="BB3182" s="31"/>
      <c r="BC3182" s="31"/>
      <c r="BD3182" s="31"/>
      <c r="BE3182" s="31"/>
      <c r="BF3182" s="31"/>
      <c r="BG3182" s="31"/>
      <c r="BH3182" s="31"/>
      <c r="BI3182" s="31"/>
      <c r="BJ3182" s="31"/>
      <c r="BK3182" s="31"/>
      <c r="BL3182" s="31"/>
      <c r="BM3182" s="31"/>
      <c r="BN3182" s="31"/>
      <c r="BO3182" s="31"/>
      <c r="BP3182" s="31"/>
      <c r="BQ3182" s="31"/>
      <c r="BR3182" s="31"/>
      <c r="BS3182" s="31"/>
      <c r="BT3182" s="31"/>
      <c r="BU3182" s="31"/>
      <c r="BV3182" s="31"/>
      <c r="BW3182" s="31"/>
      <c r="BX3182" s="31"/>
      <c r="BY3182" s="31"/>
      <c r="BZ3182" s="31"/>
      <c r="CA3182" s="31"/>
      <c r="CB3182" s="31"/>
      <c r="CC3182" s="31"/>
      <c r="CD3182" s="31"/>
      <c r="CE3182" s="31"/>
      <c r="CF3182" s="31"/>
      <c r="CG3182" s="31"/>
      <c r="CH3182" s="31"/>
      <c r="CI3182" s="31"/>
      <c r="CJ3182" s="31"/>
      <c r="CK3182" s="31"/>
      <c r="CL3182" s="31"/>
      <c r="CM3182" s="31"/>
      <c r="CN3182" s="31"/>
      <c r="CO3182" s="31"/>
      <c r="CP3182" s="31"/>
      <c r="CQ3182" s="31"/>
      <c r="CR3182" s="31"/>
      <c r="CS3182" s="31"/>
      <c r="CT3182" s="31"/>
      <c r="CU3182" s="31"/>
      <c r="CV3182" s="31"/>
      <c r="CW3182" s="31"/>
      <c r="CX3182" s="31"/>
      <c r="CY3182" s="31"/>
      <c r="CZ3182" s="31"/>
      <c r="DA3182" s="31"/>
      <c r="DB3182" s="31"/>
      <c r="DC3182" s="31"/>
      <c r="DD3182" s="31"/>
      <c r="DE3182" s="31"/>
      <c r="DF3182" s="31"/>
      <c r="DG3182" s="31"/>
      <c r="DH3182" s="31"/>
      <c r="DI3182" s="31"/>
      <c r="DJ3182" s="31"/>
      <c r="DK3182" s="31"/>
      <c r="DL3182" s="31"/>
      <c r="DM3182" s="31"/>
      <c r="DN3182" s="31"/>
      <c r="DO3182" s="31"/>
      <c r="DP3182" s="31"/>
      <c r="DQ3182" s="31"/>
      <c r="DR3182" s="31"/>
      <c r="DS3182" s="31"/>
      <c r="DT3182" s="31"/>
      <c r="DU3182" s="31"/>
      <c r="DV3182" s="31"/>
      <c r="DW3182" s="31"/>
      <c r="DX3182" s="31"/>
      <c r="DY3182" s="31"/>
      <c r="DZ3182" s="31"/>
      <c r="EA3182" s="31"/>
      <c r="EB3182" s="31"/>
      <c r="EC3182" s="31"/>
      <c r="ED3182" s="31"/>
      <c r="EE3182" s="31"/>
      <c r="EF3182" s="31"/>
      <c r="EG3182" s="31"/>
      <c r="EH3182" s="31"/>
      <c r="EI3182" s="31"/>
      <c r="EJ3182" s="31"/>
      <c r="EK3182" s="31"/>
      <c r="EL3182" s="31"/>
      <c r="EM3182" s="31"/>
      <c r="EN3182" s="31"/>
      <c r="EO3182" s="31"/>
      <c r="EP3182" s="31"/>
      <c r="EQ3182" s="31"/>
      <c r="ER3182" s="31"/>
      <c r="ES3182" s="31"/>
      <c r="ET3182" s="31"/>
      <c r="EU3182" s="31"/>
      <c r="EV3182" s="31"/>
      <c r="EW3182" s="31"/>
      <c r="EX3182" s="31"/>
      <c r="EY3182" s="31"/>
      <c r="EZ3182" s="31"/>
      <c r="FA3182" s="31"/>
      <c r="FB3182" s="31"/>
      <c r="FC3182" s="31"/>
      <c r="FD3182" s="31"/>
      <c r="FE3182" s="31"/>
      <c r="FF3182" s="31"/>
      <c r="FG3182" s="31"/>
      <c r="FH3182" s="31"/>
      <c r="FI3182" s="31"/>
      <c r="FJ3182" s="31"/>
      <c r="FK3182" s="31"/>
      <c r="FL3182" s="31"/>
      <c r="FM3182" s="31"/>
      <c r="FN3182" s="31"/>
      <c r="FO3182" s="31"/>
      <c r="FP3182" s="31"/>
      <c r="FQ3182" s="31"/>
      <c r="FR3182" s="31"/>
      <c r="FS3182" s="31"/>
      <c r="FT3182" s="31"/>
      <c r="FU3182" s="31"/>
      <c r="FV3182" s="31"/>
      <c r="FW3182" s="31"/>
      <c r="FX3182" s="31"/>
      <c r="FY3182" s="31"/>
      <c r="FZ3182" s="31"/>
      <c r="GA3182" s="31"/>
      <c r="GB3182" s="31"/>
      <c r="GC3182" s="31"/>
      <c r="GD3182" s="31"/>
      <c r="GE3182" s="31"/>
      <c r="GF3182" s="31"/>
      <c r="GG3182" s="31"/>
      <c r="GH3182" s="31"/>
      <c r="GI3182" s="31"/>
      <c r="GJ3182" s="31"/>
      <c r="GK3182" s="31"/>
      <c r="GL3182" s="31"/>
      <c r="GM3182" s="31"/>
      <c r="GN3182" s="31"/>
      <c r="GO3182" s="31"/>
      <c r="GP3182" s="31"/>
      <c r="GQ3182" s="31"/>
      <c r="GR3182" s="31"/>
      <c r="GS3182" s="31"/>
      <c r="GT3182" s="31"/>
      <c r="GU3182" s="31"/>
      <c r="GV3182" s="31"/>
      <c r="GW3182" s="31"/>
      <c r="GX3182" s="31"/>
      <c r="GY3182" s="31"/>
      <c r="GZ3182" s="31"/>
      <c r="HA3182" s="31"/>
      <c r="HB3182" s="31"/>
      <c r="HC3182" s="31"/>
      <c r="HD3182" s="31"/>
      <c r="HE3182" s="31"/>
      <c r="HF3182" s="31"/>
      <c r="HG3182" s="31"/>
      <c r="HH3182" s="31"/>
      <c r="HI3182" s="31"/>
      <c r="HJ3182" s="31"/>
      <c r="HK3182" s="31"/>
      <c r="HL3182" s="31"/>
      <c r="HM3182" s="31"/>
      <c r="HN3182" s="31"/>
      <c r="HO3182" s="31"/>
      <c r="HP3182" s="31"/>
      <c r="HQ3182" s="31"/>
      <c r="HR3182" s="31"/>
      <c r="HS3182" s="31"/>
      <c r="HT3182" s="31"/>
      <c r="HU3182" s="31"/>
      <c r="HV3182" s="31"/>
      <c r="HW3182" s="31"/>
      <c r="HX3182" s="31"/>
      <c r="HY3182" s="31"/>
      <c r="HZ3182" s="31"/>
      <c r="IA3182" s="31"/>
      <c r="IB3182" s="31"/>
      <c r="IC3182" s="31"/>
      <c r="ID3182" s="31"/>
      <c r="IE3182" s="31"/>
      <c r="IF3182" s="31"/>
      <c r="IG3182" s="31"/>
      <c r="IH3182" s="31"/>
      <c r="II3182" s="31"/>
      <c r="IJ3182" s="31"/>
      <c r="IK3182" s="31"/>
      <c r="IL3182" s="31"/>
      <c r="IM3182" s="31"/>
      <c r="IN3182" s="31"/>
    </row>
    <row r="3183" spans="1:248" s="101" customFormat="1" ht="15">
      <c r="A3183" s="169">
        <v>3179</v>
      </c>
      <c r="B3183" s="240"/>
      <c r="C3183" s="240"/>
      <c r="D3183" s="256"/>
      <c r="E3183" s="242"/>
      <c r="F3183" s="176" t="s">
        <v>721</v>
      </c>
      <c r="G3183" s="65"/>
      <c r="H3183" s="65"/>
      <c r="I3183" s="65"/>
      <c r="J3183" s="65">
        <v>1</v>
      </c>
      <c r="K3183" s="65"/>
      <c r="L3183" s="65"/>
      <c r="M3183" s="65"/>
      <c r="N3183" s="65"/>
      <c r="O3183" s="121"/>
      <c r="P3183" s="31"/>
      <c r="Q3183" s="31"/>
      <c r="R3183" s="31"/>
      <c r="S3183" s="31"/>
      <c r="T3183" s="31"/>
      <c r="U3183" s="31"/>
      <c r="V3183" s="31"/>
      <c r="W3183" s="31"/>
      <c r="X3183" s="31"/>
      <c r="Y3183" s="31"/>
      <c r="Z3183" s="31"/>
      <c r="AA3183" s="31"/>
      <c r="AB3183" s="31"/>
      <c r="AC3183" s="31"/>
      <c r="AD3183" s="31"/>
      <c r="AE3183" s="31"/>
      <c r="AF3183" s="31"/>
      <c r="AG3183" s="31"/>
      <c r="AH3183" s="31"/>
      <c r="AI3183" s="31"/>
      <c r="AJ3183" s="31"/>
      <c r="AK3183" s="31"/>
      <c r="AL3183" s="31"/>
      <c r="AM3183" s="31"/>
      <c r="AN3183" s="31"/>
      <c r="AO3183" s="31"/>
      <c r="AP3183" s="31"/>
      <c r="AQ3183" s="31"/>
      <c r="AR3183" s="31"/>
      <c r="AS3183" s="31"/>
      <c r="AT3183" s="31"/>
      <c r="AU3183" s="31"/>
      <c r="AV3183" s="31"/>
      <c r="AW3183" s="31"/>
      <c r="AX3183" s="31"/>
      <c r="AY3183" s="31"/>
      <c r="AZ3183" s="31"/>
      <c r="BA3183" s="31"/>
      <c r="BB3183" s="31"/>
      <c r="BC3183" s="31"/>
      <c r="BD3183" s="31"/>
      <c r="BE3183" s="31"/>
      <c r="BF3183" s="31"/>
      <c r="BG3183" s="31"/>
      <c r="BH3183" s="31"/>
      <c r="BI3183" s="31"/>
      <c r="BJ3183" s="31"/>
      <c r="BK3183" s="31"/>
      <c r="BL3183" s="31"/>
      <c r="BM3183" s="31"/>
      <c r="BN3183" s="31"/>
      <c r="BO3183" s="31"/>
      <c r="BP3183" s="31"/>
      <c r="BQ3183" s="31"/>
      <c r="BR3183" s="31"/>
      <c r="BS3183" s="31"/>
      <c r="BT3183" s="31"/>
      <c r="BU3183" s="31"/>
      <c r="BV3183" s="31"/>
      <c r="BW3183" s="31"/>
      <c r="BX3183" s="31"/>
      <c r="BY3183" s="31"/>
      <c r="BZ3183" s="31"/>
      <c r="CA3183" s="31"/>
      <c r="CB3183" s="31"/>
      <c r="CC3183" s="31"/>
      <c r="CD3183" s="31"/>
      <c r="CE3183" s="31"/>
      <c r="CF3183" s="31"/>
      <c r="CG3183" s="31"/>
      <c r="CH3183" s="31"/>
      <c r="CI3183" s="31"/>
      <c r="CJ3183" s="31"/>
      <c r="CK3183" s="31"/>
      <c r="CL3183" s="31"/>
      <c r="CM3183" s="31"/>
      <c r="CN3183" s="31"/>
      <c r="CO3183" s="31"/>
      <c r="CP3183" s="31"/>
      <c r="CQ3183" s="31"/>
      <c r="CR3183" s="31"/>
      <c r="CS3183" s="31"/>
      <c r="CT3183" s="31"/>
      <c r="CU3183" s="31"/>
      <c r="CV3183" s="31"/>
      <c r="CW3183" s="31"/>
      <c r="CX3183" s="31"/>
      <c r="CY3183" s="31"/>
      <c r="CZ3183" s="31"/>
      <c r="DA3183" s="31"/>
      <c r="DB3183" s="31"/>
      <c r="DC3183" s="31"/>
      <c r="DD3183" s="31"/>
      <c r="DE3183" s="31"/>
      <c r="DF3183" s="31"/>
      <c r="DG3183" s="31"/>
      <c r="DH3183" s="31"/>
      <c r="DI3183" s="31"/>
      <c r="DJ3183" s="31"/>
      <c r="DK3183" s="31"/>
      <c r="DL3183" s="31"/>
      <c r="DM3183" s="31"/>
      <c r="DN3183" s="31"/>
      <c r="DO3183" s="31"/>
      <c r="DP3183" s="31"/>
      <c r="DQ3183" s="31"/>
      <c r="DR3183" s="31"/>
      <c r="DS3183" s="31"/>
      <c r="DT3183" s="31"/>
      <c r="DU3183" s="31"/>
      <c r="DV3183" s="31"/>
      <c r="DW3183" s="31"/>
      <c r="DX3183" s="31"/>
      <c r="DY3183" s="31"/>
      <c r="DZ3183" s="31"/>
      <c r="EA3183" s="31"/>
      <c r="EB3183" s="31"/>
      <c r="EC3183" s="31"/>
      <c r="ED3183" s="31"/>
      <c r="EE3183" s="31"/>
      <c r="EF3183" s="31"/>
      <c r="EG3183" s="31"/>
      <c r="EH3183" s="31"/>
      <c r="EI3183" s="31"/>
      <c r="EJ3183" s="31"/>
      <c r="EK3183" s="31"/>
      <c r="EL3183" s="31"/>
      <c r="EM3183" s="31"/>
      <c r="EN3183" s="31"/>
      <c r="EO3183" s="31"/>
      <c r="EP3183" s="31"/>
      <c r="EQ3183" s="31"/>
      <c r="ER3183" s="31"/>
      <c r="ES3183" s="31"/>
      <c r="ET3183" s="31"/>
      <c r="EU3183" s="31"/>
      <c r="EV3183" s="31"/>
      <c r="EW3183" s="31"/>
      <c r="EX3183" s="31"/>
      <c r="EY3183" s="31"/>
      <c r="EZ3183" s="31"/>
      <c r="FA3183" s="31"/>
      <c r="FB3183" s="31"/>
      <c r="FC3183" s="31"/>
      <c r="FD3183" s="31"/>
      <c r="FE3183" s="31"/>
      <c r="FF3183" s="31"/>
      <c r="FG3183" s="31"/>
      <c r="FH3183" s="31"/>
      <c r="FI3183" s="31"/>
      <c r="FJ3183" s="31"/>
      <c r="FK3183" s="31"/>
      <c r="FL3183" s="31"/>
      <c r="FM3183" s="31"/>
      <c r="FN3183" s="31"/>
      <c r="FO3183" s="31"/>
      <c r="FP3183" s="31"/>
      <c r="FQ3183" s="31"/>
      <c r="FR3183" s="31"/>
      <c r="FS3183" s="31"/>
      <c r="FT3183" s="31"/>
      <c r="FU3183" s="31"/>
      <c r="FV3183" s="31"/>
      <c r="FW3183" s="31"/>
      <c r="FX3183" s="31"/>
      <c r="FY3183" s="31"/>
      <c r="FZ3183" s="31"/>
      <c r="GA3183" s="31"/>
      <c r="GB3183" s="31"/>
      <c r="GC3183" s="31"/>
      <c r="GD3183" s="31"/>
      <c r="GE3183" s="31"/>
      <c r="GF3183" s="31"/>
      <c r="GG3183" s="31"/>
      <c r="GH3183" s="31"/>
      <c r="GI3183" s="31"/>
      <c r="GJ3183" s="31"/>
      <c r="GK3183" s="31"/>
      <c r="GL3183" s="31"/>
      <c r="GM3183" s="31"/>
      <c r="GN3183" s="31"/>
      <c r="GO3183" s="31"/>
      <c r="GP3183" s="31"/>
      <c r="GQ3183" s="31"/>
      <c r="GR3183" s="31"/>
      <c r="GS3183" s="31"/>
      <c r="GT3183" s="31"/>
      <c r="GU3183" s="31"/>
      <c r="GV3183" s="31"/>
      <c r="GW3183" s="31"/>
      <c r="GX3183" s="31"/>
      <c r="GY3183" s="31"/>
      <c r="GZ3183" s="31"/>
      <c r="HA3183" s="31"/>
      <c r="HB3183" s="31"/>
      <c r="HC3183" s="31"/>
      <c r="HD3183" s="31"/>
      <c r="HE3183" s="31"/>
      <c r="HF3183" s="31"/>
      <c r="HG3183" s="31"/>
      <c r="HH3183" s="31"/>
      <c r="HI3183" s="31"/>
      <c r="HJ3183" s="31"/>
      <c r="HK3183" s="31"/>
      <c r="HL3183" s="31"/>
      <c r="HM3183" s="31"/>
      <c r="HN3183" s="31"/>
      <c r="HO3183" s="31"/>
      <c r="HP3183" s="31"/>
      <c r="HQ3183" s="31"/>
      <c r="HR3183" s="31"/>
      <c r="HS3183" s="31"/>
      <c r="HT3183" s="31"/>
      <c r="HU3183" s="31"/>
      <c r="HV3183" s="31"/>
      <c r="HW3183" s="31"/>
      <c r="HX3183" s="31"/>
      <c r="HY3183" s="31"/>
      <c r="HZ3183" s="31"/>
      <c r="IA3183" s="31"/>
      <c r="IB3183" s="31"/>
      <c r="IC3183" s="31"/>
      <c r="ID3183" s="31"/>
      <c r="IE3183" s="31"/>
      <c r="IF3183" s="31"/>
      <c r="IG3183" s="31"/>
      <c r="IH3183" s="31"/>
      <c r="II3183" s="31"/>
      <c r="IJ3183" s="31"/>
      <c r="IK3183" s="31"/>
      <c r="IL3183" s="31"/>
      <c r="IM3183" s="31"/>
      <c r="IN3183" s="31"/>
    </row>
    <row r="3184" spans="1:248" s="101" customFormat="1" ht="15">
      <c r="A3184" s="169">
        <v>3180</v>
      </c>
      <c r="B3184" s="240"/>
      <c r="C3184" s="240"/>
      <c r="D3184" s="256"/>
      <c r="E3184" s="242"/>
      <c r="F3184" s="176" t="s">
        <v>722</v>
      </c>
      <c r="G3184" s="65"/>
      <c r="H3184" s="65"/>
      <c r="I3184" s="65"/>
      <c r="J3184" s="65"/>
      <c r="K3184" s="65"/>
      <c r="L3184" s="65">
        <v>1</v>
      </c>
      <c r="M3184" s="65"/>
      <c r="N3184" s="65"/>
      <c r="O3184" s="108"/>
      <c r="P3184" s="31"/>
      <c r="Q3184" s="31"/>
      <c r="R3184" s="31"/>
      <c r="S3184" s="31"/>
      <c r="T3184" s="31"/>
      <c r="U3184" s="31"/>
      <c r="V3184" s="31"/>
      <c r="W3184" s="31"/>
      <c r="X3184" s="31"/>
      <c r="Y3184" s="31"/>
      <c r="Z3184" s="31"/>
      <c r="AA3184" s="31"/>
      <c r="AB3184" s="31"/>
      <c r="AC3184" s="31"/>
      <c r="AD3184" s="31"/>
      <c r="AE3184" s="31"/>
      <c r="AF3184" s="31"/>
      <c r="AG3184" s="31"/>
      <c r="AH3184" s="31"/>
      <c r="AI3184" s="31"/>
      <c r="AJ3184" s="31"/>
      <c r="AK3184" s="31"/>
      <c r="AL3184" s="31"/>
      <c r="AM3184" s="31"/>
      <c r="AN3184" s="31"/>
      <c r="AO3184" s="31"/>
      <c r="AP3184" s="31"/>
      <c r="AQ3184" s="31"/>
      <c r="AR3184" s="31"/>
      <c r="AS3184" s="31"/>
      <c r="AT3184" s="31"/>
      <c r="AU3184" s="31"/>
      <c r="AV3184" s="31"/>
      <c r="AW3184" s="31"/>
      <c r="AX3184" s="31"/>
      <c r="AY3184" s="31"/>
      <c r="AZ3184" s="31"/>
      <c r="BA3184" s="31"/>
      <c r="BB3184" s="31"/>
      <c r="BC3184" s="31"/>
      <c r="BD3184" s="31"/>
      <c r="BE3184" s="31"/>
      <c r="BF3184" s="31"/>
      <c r="BG3184" s="31"/>
      <c r="BH3184" s="31"/>
      <c r="BI3184" s="31"/>
      <c r="BJ3184" s="31"/>
      <c r="BK3184" s="31"/>
      <c r="BL3184" s="31"/>
      <c r="BM3184" s="31"/>
      <c r="BN3184" s="31"/>
      <c r="BO3184" s="31"/>
      <c r="BP3184" s="31"/>
      <c r="BQ3184" s="31"/>
      <c r="BR3184" s="31"/>
      <c r="BS3184" s="31"/>
      <c r="BT3184" s="31"/>
      <c r="BU3184" s="31"/>
      <c r="BV3184" s="31"/>
      <c r="BW3184" s="31"/>
      <c r="BX3184" s="31"/>
      <c r="BY3184" s="31"/>
      <c r="BZ3184" s="31"/>
      <c r="CA3184" s="31"/>
      <c r="CB3184" s="31"/>
      <c r="CC3184" s="31"/>
      <c r="CD3184" s="31"/>
      <c r="CE3184" s="31"/>
      <c r="CF3184" s="31"/>
      <c r="CG3184" s="31"/>
      <c r="CH3184" s="31"/>
      <c r="CI3184" s="31"/>
      <c r="CJ3184" s="31"/>
      <c r="CK3184" s="31"/>
      <c r="CL3184" s="31"/>
      <c r="CM3184" s="31"/>
      <c r="CN3184" s="31"/>
      <c r="CO3184" s="31"/>
      <c r="CP3184" s="31"/>
      <c r="CQ3184" s="31"/>
      <c r="CR3184" s="31"/>
      <c r="CS3184" s="31"/>
      <c r="CT3184" s="31"/>
      <c r="CU3184" s="31"/>
      <c r="CV3184" s="31"/>
      <c r="CW3184" s="31"/>
      <c r="CX3184" s="31"/>
      <c r="CY3184" s="31"/>
      <c r="CZ3184" s="31"/>
      <c r="DA3184" s="31"/>
      <c r="DB3184" s="31"/>
      <c r="DC3184" s="31"/>
      <c r="DD3184" s="31"/>
      <c r="DE3184" s="31"/>
      <c r="DF3184" s="31"/>
      <c r="DG3184" s="31"/>
      <c r="DH3184" s="31"/>
      <c r="DI3184" s="31"/>
      <c r="DJ3184" s="31"/>
      <c r="DK3184" s="31"/>
      <c r="DL3184" s="31"/>
      <c r="DM3184" s="31"/>
      <c r="DN3184" s="31"/>
      <c r="DO3184" s="31"/>
      <c r="DP3184" s="31"/>
      <c r="DQ3184" s="31"/>
      <c r="DR3184" s="31"/>
      <c r="DS3184" s="31"/>
      <c r="DT3184" s="31"/>
      <c r="DU3184" s="31"/>
      <c r="DV3184" s="31"/>
      <c r="DW3184" s="31"/>
      <c r="DX3184" s="31"/>
      <c r="DY3184" s="31"/>
      <c r="DZ3184" s="31"/>
      <c r="EA3184" s="31"/>
      <c r="EB3184" s="31"/>
      <c r="EC3184" s="31"/>
      <c r="ED3184" s="31"/>
      <c r="EE3184" s="31"/>
      <c r="EF3184" s="31"/>
      <c r="EG3184" s="31"/>
      <c r="EH3184" s="31"/>
      <c r="EI3184" s="31"/>
      <c r="EJ3184" s="31"/>
      <c r="EK3184" s="31"/>
      <c r="EL3184" s="31"/>
      <c r="EM3184" s="31"/>
      <c r="EN3184" s="31"/>
      <c r="EO3184" s="31"/>
      <c r="EP3184" s="31"/>
      <c r="EQ3184" s="31"/>
      <c r="ER3184" s="31"/>
      <c r="ES3184" s="31"/>
      <c r="ET3184" s="31"/>
      <c r="EU3184" s="31"/>
      <c r="EV3184" s="31"/>
      <c r="EW3184" s="31"/>
      <c r="EX3184" s="31"/>
      <c r="EY3184" s="31"/>
      <c r="EZ3184" s="31"/>
      <c r="FA3184" s="31"/>
      <c r="FB3184" s="31"/>
      <c r="FC3184" s="31"/>
      <c r="FD3184" s="31"/>
      <c r="FE3184" s="31"/>
      <c r="FF3184" s="31"/>
      <c r="FG3184" s="31"/>
      <c r="FH3184" s="31"/>
      <c r="FI3184" s="31"/>
      <c r="FJ3184" s="31"/>
      <c r="FK3184" s="31"/>
      <c r="FL3184" s="31"/>
      <c r="FM3184" s="31"/>
      <c r="FN3184" s="31"/>
      <c r="FO3184" s="31"/>
      <c r="FP3184" s="31"/>
      <c r="FQ3184" s="31"/>
      <c r="FR3184" s="31"/>
      <c r="FS3184" s="31"/>
      <c r="FT3184" s="31"/>
      <c r="FU3184" s="31"/>
      <c r="FV3184" s="31"/>
      <c r="FW3184" s="31"/>
      <c r="FX3184" s="31"/>
      <c r="FY3184" s="31"/>
      <c r="FZ3184" s="31"/>
      <c r="GA3184" s="31"/>
      <c r="GB3184" s="31"/>
      <c r="GC3184" s="31"/>
      <c r="GD3184" s="31"/>
      <c r="GE3184" s="31"/>
      <c r="GF3184" s="31"/>
      <c r="GG3184" s="31"/>
      <c r="GH3184" s="31"/>
      <c r="GI3184" s="31"/>
      <c r="GJ3184" s="31"/>
      <c r="GK3184" s="31"/>
      <c r="GL3184" s="31"/>
      <c r="GM3184" s="31"/>
      <c r="GN3184" s="31"/>
      <c r="GO3184" s="31"/>
      <c r="GP3184" s="31"/>
      <c r="GQ3184" s="31"/>
      <c r="GR3184" s="31"/>
      <c r="GS3184" s="31"/>
      <c r="GT3184" s="31"/>
      <c r="GU3184" s="31"/>
      <c r="GV3184" s="31"/>
      <c r="GW3184" s="31"/>
      <c r="GX3184" s="31"/>
      <c r="GY3184" s="31"/>
      <c r="GZ3184" s="31"/>
      <c r="HA3184" s="31"/>
      <c r="HB3184" s="31"/>
      <c r="HC3184" s="31"/>
      <c r="HD3184" s="31"/>
      <c r="HE3184" s="31"/>
      <c r="HF3184" s="31"/>
      <c r="HG3184" s="31"/>
      <c r="HH3184" s="31"/>
      <c r="HI3184" s="31"/>
      <c r="HJ3184" s="31"/>
      <c r="HK3184" s="31"/>
      <c r="HL3184" s="31"/>
      <c r="HM3184" s="31"/>
      <c r="HN3184" s="31"/>
      <c r="HO3184" s="31"/>
      <c r="HP3184" s="31"/>
      <c r="HQ3184" s="31"/>
      <c r="HR3184" s="31"/>
      <c r="HS3184" s="31"/>
      <c r="HT3184" s="31"/>
      <c r="HU3184" s="31"/>
      <c r="HV3184" s="31"/>
      <c r="HW3184" s="31"/>
      <c r="HX3184" s="31"/>
      <c r="HY3184" s="31"/>
      <c r="HZ3184" s="31"/>
      <c r="IA3184" s="31"/>
      <c r="IB3184" s="31"/>
      <c r="IC3184" s="31"/>
      <c r="ID3184" s="31"/>
      <c r="IE3184" s="31"/>
      <c r="IF3184" s="31"/>
      <c r="IG3184" s="31"/>
      <c r="IH3184" s="31"/>
      <c r="II3184" s="31"/>
      <c r="IJ3184" s="31"/>
      <c r="IK3184" s="31"/>
      <c r="IL3184" s="31"/>
      <c r="IM3184" s="31"/>
      <c r="IN3184" s="31"/>
    </row>
    <row r="3185" spans="1:248" s="101" customFormat="1" ht="24">
      <c r="A3185" s="169">
        <v>3181</v>
      </c>
      <c r="B3185" s="240"/>
      <c r="C3185" s="240"/>
      <c r="D3185" s="36" t="s">
        <v>4800</v>
      </c>
      <c r="E3185" s="53">
        <v>1</v>
      </c>
      <c r="F3185" s="176" t="s">
        <v>723</v>
      </c>
      <c r="G3185" s="65">
        <v>1</v>
      </c>
      <c r="H3185" s="65"/>
      <c r="I3185" s="65"/>
      <c r="J3185" s="65"/>
      <c r="K3185" s="65"/>
      <c r="L3185" s="65"/>
      <c r="M3185" s="65"/>
      <c r="N3185" s="65"/>
      <c r="O3185" s="121" t="s">
        <v>4582</v>
      </c>
      <c r="P3185" s="31"/>
      <c r="Q3185" s="31"/>
      <c r="R3185" s="31"/>
      <c r="S3185" s="31"/>
      <c r="T3185" s="31"/>
      <c r="U3185" s="31"/>
      <c r="V3185" s="31"/>
      <c r="W3185" s="31"/>
      <c r="X3185" s="31"/>
      <c r="Y3185" s="31"/>
      <c r="Z3185" s="31"/>
      <c r="AA3185" s="31"/>
      <c r="AB3185" s="31"/>
      <c r="AC3185" s="31"/>
      <c r="AD3185" s="31"/>
      <c r="AE3185" s="31"/>
      <c r="AF3185" s="31"/>
      <c r="AG3185" s="31"/>
      <c r="AH3185" s="31"/>
      <c r="AI3185" s="31"/>
      <c r="AJ3185" s="31"/>
      <c r="AK3185" s="31"/>
      <c r="AL3185" s="31"/>
      <c r="AM3185" s="31"/>
      <c r="AN3185" s="31"/>
      <c r="AO3185" s="31"/>
      <c r="AP3185" s="31"/>
      <c r="AQ3185" s="31"/>
      <c r="AR3185" s="31"/>
      <c r="AS3185" s="31"/>
      <c r="AT3185" s="31"/>
      <c r="AU3185" s="31"/>
      <c r="AV3185" s="31"/>
      <c r="AW3185" s="31"/>
      <c r="AX3185" s="31"/>
      <c r="AY3185" s="31"/>
      <c r="AZ3185" s="31"/>
      <c r="BA3185" s="31"/>
      <c r="BB3185" s="31"/>
      <c r="BC3185" s="31"/>
      <c r="BD3185" s="31"/>
      <c r="BE3185" s="31"/>
      <c r="BF3185" s="31"/>
      <c r="BG3185" s="31"/>
      <c r="BH3185" s="31"/>
      <c r="BI3185" s="31"/>
      <c r="BJ3185" s="31"/>
      <c r="BK3185" s="31"/>
      <c r="BL3185" s="31"/>
      <c r="BM3185" s="31"/>
      <c r="BN3185" s="31"/>
      <c r="BO3185" s="31"/>
      <c r="BP3185" s="31"/>
      <c r="BQ3185" s="31"/>
      <c r="BR3185" s="31"/>
      <c r="BS3185" s="31"/>
      <c r="BT3185" s="31"/>
      <c r="BU3185" s="31"/>
      <c r="BV3185" s="31"/>
      <c r="BW3185" s="31"/>
      <c r="BX3185" s="31"/>
      <c r="BY3185" s="31"/>
      <c r="BZ3185" s="31"/>
      <c r="CA3185" s="31"/>
      <c r="CB3185" s="31"/>
      <c r="CC3185" s="31"/>
      <c r="CD3185" s="31"/>
      <c r="CE3185" s="31"/>
      <c r="CF3185" s="31"/>
      <c r="CG3185" s="31"/>
      <c r="CH3185" s="31"/>
      <c r="CI3185" s="31"/>
      <c r="CJ3185" s="31"/>
      <c r="CK3185" s="31"/>
      <c r="CL3185" s="31"/>
      <c r="CM3185" s="31"/>
      <c r="CN3185" s="31"/>
      <c r="CO3185" s="31"/>
      <c r="CP3185" s="31"/>
      <c r="CQ3185" s="31"/>
      <c r="CR3185" s="31"/>
      <c r="CS3185" s="31"/>
      <c r="CT3185" s="31"/>
      <c r="CU3185" s="31"/>
      <c r="CV3185" s="31"/>
      <c r="CW3185" s="31"/>
      <c r="CX3185" s="31"/>
      <c r="CY3185" s="31"/>
      <c r="CZ3185" s="31"/>
      <c r="DA3185" s="31"/>
      <c r="DB3185" s="31"/>
      <c r="DC3185" s="31"/>
      <c r="DD3185" s="31"/>
      <c r="DE3185" s="31"/>
      <c r="DF3185" s="31"/>
      <c r="DG3185" s="31"/>
      <c r="DH3185" s="31"/>
      <c r="DI3185" s="31"/>
      <c r="DJ3185" s="31"/>
      <c r="DK3185" s="31"/>
      <c r="DL3185" s="31"/>
      <c r="DM3185" s="31"/>
      <c r="DN3185" s="31"/>
      <c r="DO3185" s="31"/>
      <c r="DP3185" s="31"/>
      <c r="DQ3185" s="31"/>
      <c r="DR3185" s="31"/>
      <c r="DS3185" s="31"/>
      <c r="DT3185" s="31"/>
      <c r="DU3185" s="31"/>
      <c r="DV3185" s="31"/>
      <c r="DW3185" s="31"/>
      <c r="DX3185" s="31"/>
      <c r="DY3185" s="31"/>
      <c r="DZ3185" s="31"/>
      <c r="EA3185" s="31"/>
      <c r="EB3185" s="31"/>
      <c r="EC3185" s="31"/>
      <c r="ED3185" s="31"/>
      <c r="EE3185" s="31"/>
      <c r="EF3185" s="31"/>
      <c r="EG3185" s="31"/>
      <c r="EH3185" s="31"/>
      <c r="EI3185" s="31"/>
      <c r="EJ3185" s="31"/>
      <c r="EK3185" s="31"/>
      <c r="EL3185" s="31"/>
      <c r="EM3185" s="31"/>
      <c r="EN3185" s="31"/>
      <c r="EO3185" s="31"/>
      <c r="EP3185" s="31"/>
      <c r="EQ3185" s="31"/>
      <c r="ER3185" s="31"/>
      <c r="ES3185" s="31"/>
      <c r="ET3185" s="31"/>
      <c r="EU3185" s="31"/>
      <c r="EV3185" s="31"/>
      <c r="EW3185" s="31"/>
      <c r="EX3185" s="31"/>
      <c r="EY3185" s="31"/>
      <c r="EZ3185" s="31"/>
      <c r="FA3185" s="31"/>
      <c r="FB3185" s="31"/>
      <c r="FC3185" s="31"/>
      <c r="FD3185" s="31"/>
      <c r="FE3185" s="31"/>
      <c r="FF3185" s="31"/>
      <c r="FG3185" s="31"/>
      <c r="FH3185" s="31"/>
      <c r="FI3185" s="31"/>
      <c r="FJ3185" s="31"/>
      <c r="FK3185" s="31"/>
      <c r="FL3185" s="31"/>
      <c r="FM3185" s="31"/>
      <c r="FN3185" s="31"/>
      <c r="FO3185" s="31"/>
      <c r="FP3185" s="31"/>
      <c r="FQ3185" s="31"/>
      <c r="FR3185" s="31"/>
      <c r="FS3185" s="31"/>
      <c r="FT3185" s="31"/>
      <c r="FU3185" s="31"/>
      <c r="FV3185" s="31"/>
      <c r="FW3185" s="31"/>
      <c r="FX3185" s="31"/>
      <c r="FY3185" s="31"/>
      <c r="FZ3185" s="31"/>
      <c r="GA3185" s="31"/>
      <c r="GB3185" s="31"/>
      <c r="GC3185" s="31"/>
      <c r="GD3185" s="31"/>
      <c r="GE3185" s="31"/>
      <c r="GF3185" s="31"/>
      <c r="GG3185" s="31"/>
      <c r="GH3185" s="31"/>
      <c r="GI3185" s="31"/>
      <c r="GJ3185" s="31"/>
      <c r="GK3185" s="31"/>
      <c r="GL3185" s="31"/>
      <c r="GM3185" s="31"/>
      <c r="GN3185" s="31"/>
      <c r="GO3185" s="31"/>
      <c r="GP3185" s="31"/>
      <c r="GQ3185" s="31"/>
      <c r="GR3185" s="31"/>
      <c r="GS3185" s="31"/>
      <c r="GT3185" s="31"/>
      <c r="GU3185" s="31"/>
      <c r="GV3185" s="31"/>
      <c r="GW3185" s="31"/>
      <c r="GX3185" s="31"/>
      <c r="GY3185" s="31"/>
      <c r="GZ3185" s="31"/>
      <c r="HA3185" s="31"/>
      <c r="HB3185" s="31"/>
      <c r="HC3185" s="31"/>
      <c r="HD3185" s="31"/>
      <c r="HE3185" s="31"/>
      <c r="HF3185" s="31"/>
      <c r="HG3185" s="31"/>
      <c r="HH3185" s="31"/>
      <c r="HI3185" s="31"/>
      <c r="HJ3185" s="31"/>
      <c r="HK3185" s="31"/>
      <c r="HL3185" s="31"/>
      <c r="HM3185" s="31"/>
      <c r="HN3185" s="31"/>
      <c r="HO3185" s="31"/>
      <c r="HP3185" s="31"/>
      <c r="HQ3185" s="31"/>
      <c r="HR3185" s="31"/>
      <c r="HS3185" s="31"/>
      <c r="HT3185" s="31"/>
      <c r="HU3185" s="31"/>
      <c r="HV3185" s="31"/>
      <c r="HW3185" s="31"/>
      <c r="HX3185" s="31"/>
      <c r="HY3185" s="31"/>
      <c r="HZ3185" s="31"/>
      <c r="IA3185" s="31"/>
      <c r="IB3185" s="31"/>
      <c r="IC3185" s="31"/>
      <c r="ID3185" s="31"/>
      <c r="IE3185" s="31"/>
      <c r="IF3185" s="31"/>
      <c r="IG3185" s="31"/>
      <c r="IH3185" s="31"/>
      <c r="II3185" s="31"/>
      <c r="IJ3185" s="31"/>
      <c r="IK3185" s="31"/>
      <c r="IL3185" s="31"/>
      <c r="IM3185" s="31"/>
      <c r="IN3185" s="31"/>
    </row>
    <row r="3186" spans="1:248" s="101" customFormat="1" ht="15">
      <c r="A3186" s="169">
        <v>3182</v>
      </c>
      <c r="B3186" s="240"/>
      <c r="C3186" s="240"/>
      <c r="D3186" s="256" t="s">
        <v>4801</v>
      </c>
      <c r="E3186" s="242">
        <v>6</v>
      </c>
      <c r="F3186" s="176" t="s">
        <v>724</v>
      </c>
      <c r="G3186" s="65">
        <v>1</v>
      </c>
      <c r="H3186" s="65"/>
      <c r="I3186" s="65"/>
      <c r="J3186" s="65"/>
      <c r="K3186" s="65"/>
      <c r="L3186" s="65"/>
      <c r="M3186" s="65"/>
      <c r="N3186" s="65"/>
      <c r="O3186" s="108" t="s">
        <v>3081</v>
      </c>
      <c r="P3186" s="31"/>
      <c r="Q3186" s="31"/>
      <c r="R3186" s="31"/>
      <c r="S3186" s="31"/>
      <c r="T3186" s="31"/>
      <c r="U3186" s="31"/>
      <c r="V3186" s="31"/>
      <c r="W3186" s="31"/>
      <c r="X3186" s="31"/>
      <c r="Y3186" s="31"/>
      <c r="Z3186" s="31"/>
      <c r="AA3186" s="31"/>
      <c r="AB3186" s="31"/>
      <c r="AC3186" s="31"/>
      <c r="AD3186" s="31"/>
      <c r="AE3186" s="31"/>
      <c r="AF3186" s="31"/>
      <c r="AG3186" s="31"/>
      <c r="AH3186" s="31"/>
      <c r="AI3186" s="31"/>
      <c r="AJ3186" s="31"/>
      <c r="AK3186" s="31"/>
      <c r="AL3186" s="31"/>
      <c r="AM3186" s="31"/>
      <c r="AN3186" s="31"/>
      <c r="AO3186" s="31"/>
      <c r="AP3186" s="31"/>
      <c r="AQ3186" s="31"/>
      <c r="AR3186" s="31"/>
      <c r="AS3186" s="31"/>
      <c r="AT3186" s="31"/>
      <c r="AU3186" s="31"/>
      <c r="AV3186" s="31"/>
      <c r="AW3186" s="31"/>
      <c r="AX3186" s="31"/>
      <c r="AY3186" s="31"/>
      <c r="AZ3186" s="31"/>
      <c r="BA3186" s="31"/>
      <c r="BB3186" s="31"/>
      <c r="BC3186" s="31"/>
      <c r="BD3186" s="31"/>
      <c r="BE3186" s="31"/>
      <c r="BF3186" s="31"/>
      <c r="BG3186" s="31"/>
      <c r="BH3186" s="31"/>
      <c r="BI3186" s="31"/>
      <c r="BJ3186" s="31"/>
      <c r="BK3186" s="31"/>
      <c r="BL3186" s="31"/>
      <c r="BM3186" s="31"/>
      <c r="BN3186" s="31"/>
      <c r="BO3186" s="31"/>
      <c r="BP3186" s="31"/>
      <c r="BQ3186" s="31"/>
      <c r="BR3186" s="31"/>
      <c r="BS3186" s="31"/>
      <c r="BT3186" s="31"/>
      <c r="BU3186" s="31"/>
      <c r="BV3186" s="31"/>
      <c r="BW3186" s="31"/>
      <c r="BX3186" s="31"/>
      <c r="BY3186" s="31"/>
      <c r="BZ3186" s="31"/>
      <c r="CA3186" s="31"/>
      <c r="CB3186" s="31"/>
      <c r="CC3186" s="31"/>
      <c r="CD3186" s="31"/>
      <c r="CE3186" s="31"/>
      <c r="CF3186" s="31"/>
      <c r="CG3186" s="31"/>
      <c r="CH3186" s="31"/>
      <c r="CI3186" s="31"/>
      <c r="CJ3186" s="31"/>
      <c r="CK3186" s="31"/>
      <c r="CL3186" s="31"/>
      <c r="CM3186" s="31"/>
      <c r="CN3186" s="31"/>
      <c r="CO3186" s="31"/>
      <c r="CP3186" s="31"/>
      <c r="CQ3186" s="31"/>
      <c r="CR3186" s="31"/>
      <c r="CS3186" s="31"/>
      <c r="CT3186" s="31"/>
      <c r="CU3186" s="31"/>
      <c r="CV3186" s="31"/>
      <c r="CW3186" s="31"/>
      <c r="CX3186" s="31"/>
      <c r="CY3186" s="31"/>
      <c r="CZ3186" s="31"/>
      <c r="DA3186" s="31"/>
      <c r="DB3186" s="31"/>
      <c r="DC3186" s="31"/>
      <c r="DD3186" s="31"/>
      <c r="DE3186" s="31"/>
      <c r="DF3186" s="31"/>
      <c r="DG3186" s="31"/>
      <c r="DH3186" s="31"/>
      <c r="DI3186" s="31"/>
      <c r="DJ3186" s="31"/>
      <c r="DK3186" s="31"/>
      <c r="DL3186" s="31"/>
      <c r="DM3186" s="31"/>
      <c r="DN3186" s="31"/>
      <c r="DO3186" s="31"/>
      <c r="DP3186" s="31"/>
      <c r="DQ3186" s="31"/>
      <c r="DR3186" s="31"/>
      <c r="DS3186" s="31"/>
      <c r="DT3186" s="31"/>
      <c r="DU3186" s="31"/>
      <c r="DV3186" s="31"/>
      <c r="DW3186" s="31"/>
      <c r="DX3186" s="31"/>
      <c r="DY3186" s="31"/>
      <c r="DZ3186" s="31"/>
      <c r="EA3186" s="31"/>
      <c r="EB3186" s="31"/>
      <c r="EC3186" s="31"/>
      <c r="ED3186" s="31"/>
      <c r="EE3186" s="31"/>
      <c r="EF3186" s="31"/>
      <c r="EG3186" s="31"/>
      <c r="EH3186" s="31"/>
      <c r="EI3186" s="31"/>
      <c r="EJ3186" s="31"/>
      <c r="EK3186" s="31"/>
      <c r="EL3186" s="31"/>
      <c r="EM3186" s="31"/>
      <c r="EN3186" s="31"/>
      <c r="EO3186" s="31"/>
      <c r="EP3186" s="31"/>
      <c r="EQ3186" s="31"/>
      <c r="ER3186" s="31"/>
      <c r="ES3186" s="31"/>
      <c r="ET3186" s="31"/>
      <c r="EU3186" s="31"/>
      <c r="EV3186" s="31"/>
      <c r="EW3186" s="31"/>
      <c r="EX3186" s="31"/>
      <c r="EY3186" s="31"/>
      <c r="EZ3186" s="31"/>
      <c r="FA3186" s="31"/>
      <c r="FB3186" s="31"/>
      <c r="FC3186" s="31"/>
      <c r="FD3186" s="31"/>
      <c r="FE3186" s="31"/>
      <c r="FF3186" s="31"/>
      <c r="FG3186" s="31"/>
      <c r="FH3186" s="31"/>
      <c r="FI3186" s="31"/>
      <c r="FJ3186" s="31"/>
      <c r="FK3186" s="31"/>
      <c r="FL3186" s="31"/>
      <c r="FM3186" s="31"/>
      <c r="FN3186" s="31"/>
      <c r="FO3186" s="31"/>
      <c r="FP3186" s="31"/>
      <c r="FQ3186" s="31"/>
      <c r="FR3186" s="31"/>
      <c r="FS3186" s="31"/>
      <c r="FT3186" s="31"/>
      <c r="FU3186" s="31"/>
      <c r="FV3186" s="31"/>
      <c r="FW3186" s="31"/>
      <c r="FX3186" s="31"/>
      <c r="FY3186" s="31"/>
      <c r="FZ3186" s="31"/>
      <c r="GA3186" s="31"/>
      <c r="GB3186" s="31"/>
      <c r="GC3186" s="31"/>
      <c r="GD3186" s="31"/>
      <c r="GE3186" s="31"/>
      <c r="GF3186" s="31"/>
      <c r="GG3186" s="31"/>
      <c r="GH3186" s="31"/>
      <c r="GI3186" s="31"/>
      <c r="GJ3186" s="31"/>
      <c r="GK3186" s="31"/>
      <c r="GL3186" s="31"/>
      <c r="GM3186" s="31"/>
      <c r="GN3186" s="31"/>
      <c r="GO3186" s="31"/>
      <c r="GP3186" s="31"/>
      <c r="GQ3186" s="31"/>
      <c r="GR3186" s="31"/>
      <c r="GS3186" s="31"/>
      <c r="GT3186" s="31"/>
      <c r="GU3186" s="31"/>
      <c r="GV3186" s="31"/>
      <c r="GW3186" s="31"/>
      <c r="GX3186" s="31"/>
      <c r="GY3186" s="31"/>
      <c r="GZ3186" s="31"/>
      <c r="HA3186" s="31"/>
      <c r="HB3186" s="31"/>
      <c r="HC3186" s="31"/>
      <c r="HD3186" s="31"/>
      <c r="HE3186" s="31"/>
      <c r="HF3186" s="31"/>
      <c r="HG3186" s="31"/>
      <c r="HH3186" s="31"/>
      <c r="HI3186" s="31"/>
      <c r="HJ3186" s="31"/>
      <c r="HK3186" s="31"/>
      <c r="HL3186" s="31"/>
      <c r="HM3186" s="31"/>
      <c r="HN3186" s="31"/>
      <c r="HO3186" s="31"/>
      <c r="HP3186" s="31"/>
      <c r="HQ3186" s="31"/>
      <c r="HR3186" s="31"/>
      <c r="HS3186" s="31"/>
      <c r="HT3186" s="31"/>
      <c r="HU3186" s="31"/>
      <c r="HV3186" s="31"/>
      <c r="HW3186" s="31"/>
      <c r="HX3186" s="31"/>
      <c r="HY3186" s="31"/>
      <c r="HZ3186" s="31"/>
      <c r="IA3186" s="31"/>
      <c r="IB3186" s="31"/>
      <c r="IC3186" s="31"/>
      <c r="ID3186" s="31"/>
      <c r="IE3186" s="31"/>
      <c r="IF3186" s="31"/>
      <c r="IG3186" s="31"/>
      <c r="IH3186" s="31"/>
      <c r="II3186" s="31"/>
      <c r="IJ3186" s="31"/>
      <c r="IK3186" s="31"/>
      <c r="IL3186" s="31"/>
      <c r="IM3186" s="31"/>
      <c r="IN3186" s="31"/>
    </row>
    <row r="3187" spans="1:248" s="101" customFormat="1" ht="15">
      <c r="A3187" s="169">
        <v>3183</v>
      </c>
      <c r="B3187" s="240"/>
      <c r="C3187" s="240"/>
      <c r="D3187" s="256"/>
      <c r="E3187" s="242"/>
      <c r="F3187" s="176" t="s">
        <v>725</v>
      </c>
      <c r="G3187" s="65">
        <v>1</v>
      </c>
      <c r="H3187" s="65"/>
      <c r="I3187" s="65"/>
      <c r="J3187" s="65"/>
      <c r="K3187" s="65"/>
      <c r="L3187" s="65"/>
      <c r="M3187" s="65"/>
      <c r="N3187" s="65"/>
      <c r="O3187" s="108" t="s">
        <v>3086</v>
      </c>
      <c r="P3187" s="31"/>
      <c r="Q3187" s="31"/>
      <c r="R3187" s="31"/>
      <c r="S3187" s="31"/>
      <c r="T3187" s="31"/>
      <c r="U3187" s="31"/>
      <c r="V3187" s="31"/>
      <c r="W3187" s="31"/>
      <c r="X3187" s="31"/>
      <c r="Y3187" s="31"/>
      <c r="Z3187" s="31"/>
      <c r="AA3187" s="31"/>
      <c r="AB3187" s="31"/>
      <c r="AC3187" s="31"/>
      <c r="AD3187" s="31"/>
      <c r="AE3187" s="31"/>
      <c r="AF3187" s="31"/>
      <c r="AG3187" s="31"/>
      <c r="AH3187" s="31"/>
      <c r="AI3187" s="31"/>
      <c r="AJ3187" s="31"/>
      <c r="AK3187" s="31"/>
      <c r="AL3187" s="31"/>
      <c r="AM3187" s="31"/>
      <c r="AN3187" s="31"/>
      <c r="AO3187" s="31"/>
      <c r="AP3187" s="31"/>
      <c r="AQ3187" s="31"/>
      <c r="AR3187" s="31"/>
      <c r="AS3187" s="31"/>
      <c r="AT3187" s="31"/>
      <c r="AU3187" s="31"/>
      <c r="AV3187" s="31"/>
      <c r="AW3187" s="31"/>
      <c r="AX3187" s="31"/>
      <c r="AY3187" s="31"/>
      <c r="AZ3187" s="31"/>
      <c r="BA3187" s="31"/>
      <c r="BB3187" s="31"/>
      <c r="BC3187" s="31"/>
      <c r="BD3187" s="31"/>
      <c r="BE3187" s="31"/>
      <c r="BF3187" s="31"/>
      <c r="BG3187" s="31"/>
      <c r="BH3187" s="31"/>
      <c r="BI3187" s="31"/>
      <c r="BJ3187" s="31"/>
      <c r="BK3187" s="31"/>
      <c r="BL3187" s="31"/>
      <c r="BM3187" s="31"/>
      <c r="BN3187" s="31"/>
      <c r="BO3187" s="31"/>
      <c r="BP3187" s="31"/>
      <c r="BQ3187" s="31"/>
      <c r="BR3187" s="31"/>
      <c r="BS3187" s="31"/>
      <c r="BT3187" s="31"/>
      <c r="BU3187" s="31"/>
      <c r="BV3187" s="31"/>
      <c r="BW3187" s="31"/>
      <c r="BX3187" s="31"/>
      <c r="BY3187" s="31"/>
      <c r="BZ3187" s="31"/>
      <c r="CA3187" s="31"/>
      <c r="CB3187" s="31"/>
      <c r="CC3187" s="31"/>
      <c r="CD3187" s="31"/>
      <c r="CE3187" s="31"/>
      <c r="CF3187" s="31"/>
      <c r="CG3187" s="31"/>
      <c r="CH3187" s="31"/>
      <c r="CI3187" s="31"/>
      <c r="CJ3187" s="31"/>
      <c r="CK3187" s="31"/>
      <c r="CL3187" s="31"/>
      <c r="CM3187" s="31"/>
      <c r="CN3187" s="31"/>
      <c r="CO3187" s="31"/>
      <c r="CP3187" s="31"/>
      <c r="CQ3187" s="31"/>
      <c r="CR3187" s="31"/>
      <c r="CS3187" s="31"/>
      <c r="CT3187" s="31"/>
      <c r="CU3187" s="31"/>
      <c r="CV3187" s="31"/>
      <c r="CW3187" s="31"/>
      <c r="CX3187" s="31"/>
      <c r="CY3187" s="31"/>
      <c r="CZ3187" s="31"/>
      <c r="DA3187" s="31"/>
      <c r="DB3187" s="31"/>
      <c r="DC3187" s="31"/>
      <c r="DD3187" s="31"/>
      <c r="DE3187" s="31"/>
      <c r="DF3187" s="31"/>
      <c r="DG3187" s="31"/>
      <c r="DH3187" s="31"/>
      <c r="DI3187" s="31"/>
      <c r="DJ3187" s="31"/>
      <c r="DK3187" s="31"/>
      <c r="DL3187" s="31"/>
      <c r="DM3187" s="31"/>
      <c r="DN3187" s="31"/>
      <c r="DO3187" s="31"/>
      <c r="DP3187" s="31"/>
      <c r="DQ3187" s="31"/>
      <c r="DR3187" s="31"/>
      <c r="DS3187" s="31"/>
      <c r="DT3187" s="31"/>
      <c r="DU3187" s="31"/>
      <c r="DV3187" s="31"/>
      <c r="DW3187" s="31"/>
      <c r="DX3187" s="31"/>
      <c r="DY3187" s="31"/>
      <c r="DZ3187" s="31"/>
      <c r="EA3187" s="31"/>
      <c r="EB3187" s="31"/>
      <c r="EC3187" s="31"/>
      <c r="ED3187" s="31"/>
      <c r="EE3187" s="31"/>
      <c r="EF3187" s="31"/>
      <c r="EG3187" s="31"/>
      <c r="EH3187" s="31"/>
      <c r="EI3187" s="31"/>
      <c r="EJ3187" s="31"/>
      <c r="EK3187" s="31"/>
      <c r="EL3187" s="31"/>
      <c r="EM3187" s="31"/>
      <c r="EN3187" s="31"/>
      <c r="EO3187" s="31"/>
      <c r="EP3187" s="31"/>
      <c r="EQ3187" s="31"/>
      <c r="ER3187" s="31"/>
      <c r="ES3187" s="31"/>
      <c r="ET3187" s="31"/>
      <c r="EU3187" s="31"/>
      <c r="EV3187" s="31"/>
      <c r="EW3187" s="31"/>
      <c r="EX3187" s="31"/>
      <c r="EY3187" s="31"/>
      <c r="EZ3187" s="31"/>
      <c r="FA3187" s="31"/>
      <c r="FB3187" s="31"/>
      <c r="FC3187" s="31"/>
      <c r="FD3187" s="31"/>
      <c r="FE3187" s="31"/>
      <c r="FF3187" s="31"/>
      <c r="FG3187" s="31"/>
      <c r="FH3187" s="31"/>
      <c r="FI3187" s="31"/>
      <c r="FJ3187" s="31"/>
      <c r="FK3187" s="31"/>
      <c r="FL3187" s="31"/>
      <c r="FM3187" s="31"/>
      <c r="FN3187" s="31"/>
      <c r="FO3187" s="31"/>
      <c r="FP3187" s="31"/>
      <c r="FQ3187" s="31"/>
      <c r="FR3187" s="31"/>
      <c r="FS3187" s="31"/>
      <c r="FT3187" s="31"/>
      <c r="FU3187" s="31"/>
      <c r="FV3187" s="31"/>
      <c r="FW3187" s="31"/>
      <c r="FX3187" s="31"/>
      <c r="FY3187" s="31"/>
      <c r="FZ3187" s="31"/>
      <c r="GA3187" s="31"/>
      <c r="GB3187" s="31"/>
      <c r="GC3187" s="31"/>
      <c r="GD3187" s="31"/>
      <c r="GE3187" s="31"/>
      <c r="GF3187" s="31"/>
      <c r="GG3187" s="31"/>
      <c r="GH3187" s="31"/>
      <c r="GI3187" s="31"/>
      <c r="GJ3187" s="31"/>
      <c r="GK3187" s="31"/>
      <c r="GL3187" s="31"/>
      <c r="GM3187" s="31"/>
      <c r="GN3187" s="31"/>
      <c r="GO3187" s="31"/>
      <c r="GP3187" s="31"/>
      <c r="GQ3187" s="31"/>
      <c r="GR3187" s="31"/>
      <c r="GS3187" s="31"/>
      <c r="GT3187" s="31"/>
      <c r="GU3187" s="31"/>
      <c r="GV3187" s="31"/>
      <c r="GW3187" s="31"/>
      <c r="GX3187" s="31"/>
      <c r="GY3187" s="31"/>
      <c r="GZ3187" s="31"/>
      <c r="HA3187" s="31"/>
      <c r="HB3187" s="31"/>
      <c r="HC3187" s="31"/>
      <c r="HD3187" s="31"/>
      <c r="HE3187" s="31"/>
      <c r="HF3187" s="31"/>
      <c r="HG3187" s="31"/>
      <c r="HH3187" s="31"/>
      <c r="HI3187" s="31"/>
      <c r="HJ3187" s="31"/>
      <c r="HK3187" s="31"/>
      <c r="HL3187" s="31"/>
      <c r="HM3187" s="31"/>
      <c r="HN3187" s="31"/>
      <c r="HO3187" s="31"/>
      <c r="HP3187" s="31"/>
      <c r="HQ3187" s="31"/>
      <c r="HR3187" s="31"/>
      <c r="HS3187" s="31"/>
      <c r="HT3187" s="31"/>
      <c r="HU3187" s="31"/>
      <c r="HV3187" s="31"/>
      <c r="HW3187" s="31"/>
      <c r="HX3187" s="31"/>
      <c r="HY3187" s="31"/>
      <c r="HZ3187" s="31"/>
      <c r="IA3187" s="31"/>
      <c r="IB3187" s="31"/>
      <c r="IC3187" s="31"/>
      <c r="ID3187" s="31"/>
      <c r="IE3187" s="31"/>
      <c r="IF3187" s="31"/>
      <c r="IG3187" s="31"/>
      <c r="IH3187" s="31"/>
      <c r="II3187" s="31"/>
      <c r="IJ3187" s="31"/>
      <c r="IK3187" s="31"/>
      <c r="IL3187" s="31"/>
      <c r="IM3187" s="31"/>
      <c r="IN3187" s="31"/>
    </row>
    <row r="3188" spans="1:248" s="101" customFormat="1" ht="15">
      <c r="A3188" s="169">
        <v>3184</v>
      </c>
      <c r="B3188" s="240"/>
      <c r="C3188" s="240"/>
      <c r="D3188" s="256"/>
      <c r="E3188" s="242"/>
      <c r="F3188" s="176" t="s">
        <v>726</v>
      </c>
      <c r="G3188" s="65"/>
      <c r="H3188" s="65">
        <v>1</v>
      </c>
      <c r="I3188" s="65"/>
      <c r="J3188" s="65"/>
      <c r="K3188" s="65"/>
      <c r="L3188" s="65"/>
      <c r="M3188" s="65"/>
      <c r="N3188" s="65"/>
      <c r="O3188" s="121"/>
      <c r="P3188" s="31"/>
      <c r="Q3188" s="31"/>
      <c r="R3188" s="31"/>
      <c r="S3188" s="31"/>
      <c r="T3188" s="31"/>
      <c r="U3188" s="31"/>
      <c r="V3188" s="31"/>
      <c r="W3188" s="31"/>
      <c r="X3188" s="31"/>
      <c r="Y3188" s="31"/>
      <c r="Z3188" s="31"/>
      <c r="AA3188" s="31"/>
      <c r="AB3188" s="31"/>
      <c r="AC3188" s="31"/>
      <c r="AD3188" s="31"/>
      <c r="AE3188" s="31"/>
      <c r="AF3188" s="31"/>
      <c r="AG3188" s="31"/>
      <c r="AH3188" s="31"/>
      <c r="AI3188" s="31"/>
      <c r="AJ3188" s="31"/>
      <c r="AK3188" s="31"/>
      <c r="AL3188" s="31"/>
      <c r="AM3188" s="31"/>
      <c r="AN3188" s="31"/>
      <c r="AO3188" s="31"/>
      <c r="AP3188" s="31"/>
      <c r="AQ3188" s="31"/>
      <c r="AR3188" s="31"/>
      <c r="AS3188" s="31"/>
      <c r="AT3188" s="31"/>
      <c r="AU3188" s="31"/>
      <c r="AV3188" s="31"/>
      <c r="AW3188" s="31"/>
      <c r="AX3188" s="31"/>
      <c r="AY3188" s="31"/>
      <c r="AZ3188" s="31"/>
      <c r="BA3188" s="31"/>
      <c r="BB3188" s="31"/>
      <c r="BC3188" s="31"/>
      <c r="BD3188" s="31"/>
      <c r="BE3188" s="31"/>
      <c r="BF3188" s="31"/>
      <c r="BG3188" s="31"/>
      <c r="BH3188" s="31"/>
      <c r="BI3188" s="31"/>
      <c r="BJ3188" s="31"/>
      <c r="BK3188" s="31"/>
      <c r="BL3188" s="31"/>
      <c r="BM3188" s="31"/>
      <c r="BN3188" s="31"/>
      <c r="BO3188" s="31"/>
      <c r="BP3188" s="31"/>
      <c r="BQ3188" s="31"/>
      <c r="BR3188" s="31"/>
      <c r="BS3188" s="31"/>
      <c r="BT3188" s="31"/>
      <c r="BU3188" s="31"/>
      <c r="BV3188" s="31"/>
      <c r="BW3188" s="31"/>
      <c r="BX3188" s="31"/>
      <c r="BY3188" s="31"/>
      <c r="BZ3188" s="31"/>
      <c r="CA3188" s="31"/>
      <c r="CB3188" s="31"/>
      <c r="CC3188" s="31"/>
      <c r="CD3188" s="31"/>
      <c r="CE3188" s="31"/>
      <c r="CF3188" s="31"/>
      <c r="CG3188" s="31"/>
      <c r="CH3188" s="31"/>
      <c r="CI3188" s="31"/>
      <c r="CJ3188" s="31"/>
      <c r="CK3188" s="31"/>
      <c r="CL3188" s="31"/>
      <c r="CM3188" s="31"/>
      <c r="CN3188" s="31"/>
      <c r="CO3188" s="31"/>
      <c r="CP3188" s="31"/>
      <c r="CQ3188" s="31"/>
      <c r="CR3188" s="31"/>
      <c r="CS3188" s="31"/>
      <c r="CT3188" s="31"/>
      <c r="CU3188" s="31"/>
      <c r="CV3188" s="31"/>
      <c r="CW3188" s="31"/>
      <c r="CX3188" s="31"/>
      <c r="CY3188" s="31"/>
      <c r="CZ3188" s="31"/>
      <c r="DA3188" s="31"/>
      <c r="DB3188" s="31"/>
      <c r="DC3188" s="31"/>
      <c r="DD3188" s="31"/>
      <c r="DE3188" s="31"/>
      <c r="DF3188" s="31"/>
      <c r="DG3188" s="31"/>
      <c r="DH3188" s="31"/>
      <c r="DI3188" s="31"/>
      <c r="DJ3188" s="31"/>
      <c r="DK3188" s="31"/>
      <c r="DL3188" s="31"/>
      <c r="DM3188" s="31"/>
      <c r="DN3188" s="31"/>
      <c r="DO3188" s="31"/>
      <c r="DP3188" s="31"/>
      <c r="DQ3188" s="31"/>
      <c r="DR3188" s="31"/>
      <c r="DS3188" s="31"/>
      <c r="DT3188" s="31"/>
      <c r="DU3188" s="31"/>
      <c r="DV3188" s="31"/>
      <c r="DW3188" s="31"/>
      <c r="DX3188" s="31"/>
      <c r="DY3188" s="31"/>
      <c r="DZ3188" s="31"/>
      <c r="EA3188" s="31"/>
      <c r="EB3188" s="31"/>
      <c r="EC3188" s="31"/>
      <c r="ED3188" s="31"/>
      <c r="EE3188" s="31"/>
      <c r="EF3188" s="31"/>
      <c r="EG3188" s="31"/>
      <c r="EH3188" s="31"/>
      <c r="EI3188" s="31"/>
      <c r="EJ3188" s="31"/>
      <c r="EK3188" s="31"/>
      <c r="EL3188" s="31"/>
      <c r="EM3188" s="31"/>
      <c r="EN3188" s="31"/>
      <c r="EO3188" s="31"/>
      <c r="EP3188" s="31"/>
      <c r="EQ3188" s="31"/>
      <c r="ER3188" s="31"/>
      <c r="ES3188" s="31"/>
      <c r="ET3188" s="31"/>
      <c r="EU3188" s="31"/>
      <c r="EV3188" s="31"/>
      <c r="EW3188" s="31"/>
      <c r="EX3188" s="31"/>
      <c r="EY3188" s="31"/>
      <c r="EZ3188" s="31"/>
      <c r="FA3188" s="31"/>
      <c r="FB3188" s="31"/>
      <c r="FC3188" s="31"/>
      <c r="FD3188" s="31"/>
      <c r="FE3188" s="31"/>
      <c r="FF3188" s="31"/>
      <c r="FG3188" s="31"/>
      <c r="FH3188" s="31"/>
      <c r="FI3188" s="31"/>
      <c r="FJ3188" s="31"/>
      <c r="FK3188" s="31"/>
      <c r="FL3188" s="31"/>
      <c r="FM3188" s="31"/>
      <c r="FN3188" s="31"/>
      <c r="FO3188" s="31"/>
      <c r="FP3188" s="31"/>
      <c r="FQ3188" s="31"/>
      <c r="FR3188" s="31"/>
      <c r="FS3188" s="31"/>
      <c r="FT3188" s="31"/>
      <c r="FU3188" s="31"/>
      <c r="FV3188" s="31"/>
      <c r="FW3188" s="31"/>
      <c r="FX3188" s="31"/>
      <c r="FY3188" s="31"/>
      <c r="FZ3188" s="31"/>
      <c r="GA3188" s="31"/>
      <c r="GB3188" s="31"/>
      <c r="GC3188" s="31"/>
      <c r="GD3188" s="31"/>
      <c r="GE3188" s="31"/>
      <c r="GF3188" s="31"/>
      <c r="GG3188" s="31"/>
      <c r="GH3188" s="31"/>
      <c r="GI3188" s="31"/>
      <c r="GJ3188" s="31"/>
      <c r="GK3188" s="31"/>
      <c r="GL3188" s="31"/>
      <c r="GM3188" s="31"/>
      <c r="GN3188" s="31"/>
      <c r="GO3188" s="31"/>
      <c r="GP3188" s="31"/>
      <c r="GQ3188" s="31"/>
      <c r="GR3188" s="31"/>
      <c r="GS3188" s="31"/>
      <c r="GT3188" s="31"/>
      <c r="GU3188" s="31"/>
      <c r="GV3188" s="31"/>
      <c r="GW3188" s="31"/>
      <c r="GX3188" s="31"/>
      <c r="GY3188" s="31"/>
      <c r="GZ3188" s="31"/>
      <c r="HA3188" s="31"/>
      <c r="HB3188" s="31"/>
      <c r="HC3188" s="31"/>
      <c r="HD3188" s="31"/>
      <c r="HE3188" s="31"/>
      <c r="HF3188" s="31"/>
      <c r="HG3188" s="31"/>
      <c r="HH3188" s="31"/>
      <c r="HI3188" s="31"/>
      <c r="HJ3188" s="31"/>
      <c r="HK3188" s="31"/>
      <c r="HL3188" s="31"/>
      <c r="HM3188" s="31"/>
      <c r="HN3188" s="31"/>
      <c r="HO3188" s="31"/>
      <c r="HP3188" s="31"/>
      <c r="HQ3188" s="31"/>
      <c r="HR3188" s="31"/>
      <c r="HS3188" s="31"/>
      <c r="HT3188" s="31"/>
      <c r="HU3188" s="31"/>
      <c r="HV3188" s="31"/>
      <c r="HW3188" s="31"/>
      <c r="HX3188" s="31"/>
      <c r="HY3188" s="31"/>
      <c r="HZ3188" s="31"/>
      <c r="IA3188" s="31"/>
      <c r="IB3188" s="31"/>
      <c r="IC3188" s="31"/>
      <c r="ID3188" s="31"/>
      <c r="IE3188" s="31"/>
      <c r="IF3188" s="31"/>
      <c r="IG3188" s="31"/>
      <c r="IH3188" s="31"/>
      <c r="II3188" s="31"/>
      <c r="IJ3188" s="31"/>
      <c r="IK3188" s="31"/>
      <c r="IL3188" s="31"/>
      <c r="IM3188" s="31"/>
      <c r="IN3188" s="31"/>
    </row>
    <row r="3189" spans="1:248" s="101" customFormat="1" ht="15">
      <c r="A3189" s="169">
        <v>3185</v>
      </c>
      <c r="B3189" s="240"/>
      <c r="C3189" s="240"/>
      <c r="D3189" s="256"/>
      <c r="E3189" s="242"/>
      <c r="F3189" s="176" t="s">
        <v>727</v>
      </c>
      <c r="G3189" s="65"/>
      <c r="H3189" s="65"/>
      <c r="I3189" s="65">
        <v>1</v>
      </c>
      <c r="J3189" s="65"/>
      <c r="K3189" s="65"/>
      <c r="L3189" s="65"/>
      <c r="M3189" s="65"/>
      <c r="N3189" s="65"/>
      <c r="O3189" s="160"/>
      <c r="P3189" s="31"/>
      <c r="Q3189" s="31"/>
      <c r="R3189" s="31"/>
      <c r="S3189" s="31"/>
      <c r="T3189" s="31"/>
      <c r="U3189" s="31"/>
      <c r="V3189" s="31"/>
      <c r="W3189" s="31"/>
      <c r="X3189" s="31"/>
      <c r="Y3189" s="31"/>
      <c r="Z3189" s="31"/>
      <c r="AA3189" s="31"/>
      <c r="AB3189" s="31"/>
      <c r="AC3189" s="31"/>
      <c r="AD3189" s="31"/>
      <c r="AE3189" s="31"/>
      <c r="AF3189" s="31"/>
      <c r="AG3189" s="31"/>
      <c r="AH3189" s="31"/>
      <c r="AI3189" s="31"/>
      <c r="AJ3189" s="31"/>
      <c r="AK3189" s="31"/>
      <c r="AL3189" s="31"/>
      <c r="AM3189" s="31"/>
      <c r="AN3189" s="31"/>
      <c r="AO3189" s="31"/>
      <c r="AP3189" s="31"/>
      <c r="AQ3189" s="31"/>
      <c r="AR3189" s="31"/>
      <c r="AS3189" s="31"/>
      <c r="AT3189" s="31"/>
      <c r="AU3189" s="31"/>
      <c r="AV3189" s="31"/>
      <c r="AW3189" s="31"/>
      <c r="AX3189" s="31"/>
      <c r="AY3189" s="31"/>
      <c r="AZ3189" s="31"/>
      <c r="BA3189" s="31"/>
      <c r="BB3189" s="31"/>
      <c r="BC3189" s="31"/>
      <c r="BD3189" s="31"/>
      <c r="BE3189" s="31"/>
      <c r="BF3189" s="31"/>
      <c r="BG3189" s="31"/>
      <c r="BH3189" s="31"/>
      <c r="BI3189" s="31"/>
      <c r="BJ3189" s="31"/>
      <c r="BK3189" s="31"/>
      <c r="BL3189" s="31"/>
      <c r="BM3189" s="31"/>
      <c r="BN3189" s="31"/>
      <c r="BO3189" s="31"/>
      <c r="BP3189" s="31"/>
      <c r="BQ3189" s="31"/>
      <c r="BR3189" s="31"/>
      <c r="BS3189" s="31"/>
      <c r="BT3189" s="31"/>
      <c r="BU3189" s="31"/>
      <c r="BV3189" s="31"/>
      <c r="BW3189" s="31"/>
      <c r="BX3189" s="31"/>
      <c r="BY3189" s="31"/>
      <c r="BZ3189" s="31"/>
      <c r="CA3189" s="31"/>
      <c r="CB3189" s="31"/>
      <c r="CC3189" s="31"/>
      <c r="CD3189" s="31"/>
      <c r="CE3189" s="31"/>
      <c r="CF3189" s="31"/>
      <c r="CG3189" s="31"/>
      <c r="CH3189" s="31"/>
      <c r="CI3189" s="31"/>
      <c r="CJ3189" s="31"/>
      <c r="CK3189" s="31"/>
      <c r="CL3189" s="31"/>
      <c r="CM3189" s="31"/>
      <c r="CN3189" s="31"/>
      <c r="CO3189" s="31"/>
      <c r="CP3189" s="31"/>
      <c r="CQ3189" s="31"/>
      <c r="CR3189" s="31"/>
      <c r="CS3189" s="31"/>
      <c r="CT3189" s="31"/>
      <c r="CU3189" s="31"/>
      <c r="CV3189" s="31"/>
      <c r="CW3189" s="31"/>
      <c r="CX3189" s="31"/>
      <c r="CY3189" s="31"/>
      <c r="CZ3189" s="31"/>
      <c r="DA3189" s="31"/>
      <c r="DB3189" s="31"/>
      <c r="DC3189" s="31"/>
      <c r="DD3189" s="31"/>
      <c r="DE3189" s="31"/>
      <c r="DF3189" s="31"/>
      <c r="DG3189" s="31"/>
      <c r="DH3189" s="31"/>
      <c r="DI3189" s="31"/>
      <c r="DJ3189" s="31"/>
      <c r="DK3189" s="31"/>
      <c r="DL3189" s="31"/>
      <c r="DM3189" s="31"/>
      <c r="DN3189" s="31"/>
      <c r="DO3189" s="31"/>
      <c r="DP3189" s="31"/>
      <c r="DQ3189" s="31"/>
      <c r="DR3189" s="31"/>
      <c r="DS3189" s="31"/>
      <c r="DT3189" s="31"/>
      <c r="DU3189" s="31"/>
      <c r="DV3189" s="31"/>
      <c r="DW3189" s="31"/>
      <c r="DX3189" s="31"/>
      <c r="DY3189" s="31"/>
      <c r="DZ3189" s="31"/>
      <c r="EA3189" s="31"/>
      <c r="EB3189" s="31"/>
      <c r="EC3189" s="31"/>
      <c r="ED3189" s="31"/>
      <c r="EE3189" s="31"/>
      <c r="EF3189" s="31"/>
      <c r="EG3189" s="31"/>
      <c r="EH3189" s="31"/>
      <c r="EI3189" s="31"/>
      <c r="EJ3189" s="31"/>
      <c r="EK3189" s="31"/>
      <c r="EL3189" s="31"/>
      <c r="EM3189" s="31"/>
      <c r="EN3189" s="31"/>
      <c r="EO3189" s="31"/>
      <c r="EP3189" s="31"/>
      <c r="EQ3189" s="31"/>
      <c r="ER3189" s="31"/>
      <c r="ES3189" s="31"/>
      <c r="ET3189" s="31"/>
      <c r="EU3189" s="31"/>
      <c r="EV3189" s="31"/>
      <c r="EW3189" s="31"/>
      <c r="EX3189" s="31"/>
      <c r="EY3189" s="31"/>
      <c r="EZ3189" s="31"/>
      <c r="FA3189" s="31"/>
      <c r="FB3189" s="31"/>
      <c r="FC3189" s="31"/>
      <c r="FD3189" s="31"/>
      <c r="FE3189" s="31"/>
      <c r="FF3189" s="31"/>
      <c r="FG3189" s="31"/>
      <c r="FH3189" s="31"/>
      <c r="FI3189" s="31"/>
      <c r="FJ3189" s="31"/>
      <c r="FK3189" s="31"/>
      <c r="FL3189" s="31"/>
      <c r="FM3189" s="31"/>
      <c r="FN3189" s="31"/>
      <c r="FO3189" s="31"/>
      <c r="FP3189" s="31"/>
      <c r="FQ3189" s="31"/>
      <c r="FR3189" s="31"/>
      <c r="FS3189" s="31"/>
      <c r="FT3189" s="31"/>
      <c r="FU3189" s="31"/>
      <c r="FV3189" s="31"/>
      <c r="FW3189" s="31"/>
      <c r="FX3189" s="31"/>
      <c r="FY3189" s="31"/>
      <c r="FZ3189" s="31"/>
      <c r="GA3189" s="31"/>
      <c r="GB3189" s="31"/>
      <c r="GC3189" s="31"/>
      <c r="GD3189" s="31"/>
      <c r="GE3189" s="31"/>
      <c r="GF3189" s="31"/>
      <c r="GG3189" s="31"/>
      <c r="GH3189" s="31"/>
      <c r="GI3189" s="31"/>
      <c r="GJ3189" s="31"/>
      <c r="GK3189" s="31"/>
      <c r="GL3189" s="31"/>
      <c r="GM3189" s="31"/>
      <c r="GN3189" s="31"/>
      <c r="GO3189" s="31"/>
      <c r="GP3189" s="31"/>
      <c r="GQ3189" s="31"/>
      <c r="GR3189" s="31"/>
      <c r="GS3189" s="31"/>
      <c r="GT3189" s="31"/>
      <c r="GU3189" s="31"/>
      <c r="GV3189" s="31"/>
      <c r="GW3189" s="31"/>
      <c r="GX3189" s="31"/>
      <c r="GY3189" s="31"/>
      <c r="GZ3189" s="31"/>
      <c r="HA3189" s="31"/>
      <c r="HB3189" s="31"/>
      <c r="HC3189" s="31"/>
      <c r="HD3189" s="31"/>
      <c r="HE3189" s="31"/>
      <c r="HF3189" s="31"/>
      <c r="HG3189" s="31"/>
      <c r="HH3189" s="31"/>
      <c r="HI3189" s="31"/>
      <c r="HJ3189" s="31"/>
      <c r="HK3189" s="31"/>
      <c r="HL3189" s="31"/>
      <c r="HM3189" s="31"/>
      <c r="HN3189" s="31"/>
      <c r="HO3189" s="31"/>
      <c r="HP3189" s="31"/>
      <c r="HQ3189" s="31"/>
      <c r="HR3189" s="31"/>
      <c r="HS3189" s="31"/>
      <c r="HT3189" s="31"/>
      <c r="HU3189" s="31"/>
      <c r="HV3189" s="31"/>
      <c r="HW3189" s="31"/>
      <c r="HX3189" s="31"/>
      <c r="HY3189" s="31"/>
      <c r="HZ3189" s="31"/>
      <c r="IA3189" s="31"/>
      <c r="IB3189" s="31"/>
      <c r="IC3189" s="31"/>
      <c r="ID3189" s="31"/>
      <c r="IE3189" s="31"/>
      <c r="IF3189" s="31"/>
      <c r="IG3189" s="31"/>
      <c r="IH3189" s="31"/>
      <c r="II3189" s="31"/>
      <c r="IJ3189" s="31"/>
      <c r="IK3189" s="31"/>
      <c r="IL3189" s="31"/>
      <c r="IM3189" s="31"/>
      <c r="IN3189" s="31"/>
    </row>
    <row r="3190" spans="1:248" s="101" customFormat="1" ht="15">
      <c r="A3190" s="169">
        <v>3186</v>
      </c>
      <c r="B3190" s="240"/>
      <c r="C3190" s="240"/>
      <c r="D3190" s="256"/>
      <c r="E3190" s="242"/>
      <c r="F3190" s="176" t="s">
        <v>728</v>
      </c>
      <c r="G3190" s="65"/>
      <c r="H3190" s="65"/>
      <c r="I3190" s="65"/>
      <c r="J3190" s="65">
        <v>1</v>
      </c>
      <c r="K3190" s="65"/>
      <c r="L3190" s="65"/>
      <c r="M3190" s="65"/>
      <c r="N3190" s="65"/>
      <c r="O3190" s="108" t="s">
        <v>3081</v>
      </c>
      <c r="P3190" s="31"/>
      <c r="Q3190" s="31"/>
      <c r="R3190" s="31"/>
      <c r="S3190" s="31"/>
      <c r="T3190" s="31"/>
      <c r="U3190" s="31"/>
      <c r="V3190" s="31"/>
      <c r="W3190" s="31"/>
      <c r="X3190" s="31"/>
      <c r="Y3190" s="31"/>
      <c r="Z3190" s="31"/>
      <c r="AA3190" s="31"/>
      <c r="AB3190" s="31"/>
      <c r="AC3190" s="31"/>
      <c r="AD3190" s="31"/>
      <c r="AE3190" s="31"/>
      <c r="AF3190" s="31"/>
      <c r="AG3190" s="31"/>
      <c r="AH3190" s="31"/>
      <c r="AI3190" s="31"/>
      <c r="AJ3190" s="31"/>
      <c r="AK3190" s="31"/>
      <c r="AL3190" s="31"/>
      <c r="AM3190" s="31"/>
      <c r="AN3190" s="31"/>
      <c r="AO3190" s="31"/>
      <c r="AP3190" s="31"/>
      <c r="AQ3190" s="31"/>
      <c r="AR3190" s="31"/>
      <c r="AS3190" s="31"/>
      <c r="AT3190" s="31"/>
      <c r="AU3190" s="31"/>
      <c r="AV3190" s="31"/>
      <c r="AW3190" s="31"/>
      <c r="AX3190" s="31"/>
      <c r="AY3190" s="31"/>
      <c r="AZ3190" s="31"/>
      <c r="BA3190" s="31"/>
      <c r="BB3190" s="31"/>
      <c r="BC3190" s="31"/>
      <c r="BD3190" s="31"/>
      <c r="BE3190" s="31"/>
      <c r="BF3190" s="31"/>
      <c r="BG3190" s="31"/>
      <c r="BH3190" s="31"/>
      <c r="BI3190" s="31"/>
      <c r="BJ3190" s="31"/>
      <c r="BK3190" s="31"/>
      <c r="BL3190" s="31"/>
      <c r="BM3190" s="31"/>
      <c r="BN3190" s="31"/>
      <c r="BO3190" s="31"/>
      <c r="BP3190" s="31"/>
      <c r="BQ3190" s="31"/>
      <c r="BR3190" s="31"/>
      <c r="BS3190" s="31"/>
      <c r="BT3190" s="31"/>
      <c r="BU3190" s="31"/>
      <c r="BV3190" s="31"/>
      <c r="BW3190" s="31"/>
      <c r="BX3190" s="31"/>
      <c r="BY3190" s="31"/>
      <c r="BZ3190" s="31"/>
      <c r="CA3190" s="31"/>
      <c r="CB3190" s="31"/>
      <c r="CC3190" s="31"/>
      <c r="CD3190" s="31"/>
      <c r="CE3190" s="31"/>
      <c r="CF3190" s="31"/>
      <c r="CG3190" s="31"/>
      <c r="CH3190" s="31"/>
      <c r="CI3190" s="31"/>
      <c r="CJ3190" s="31"/>
      <c r="CK3190" s="31"/>
      <c r="CL3190" s="31"/>
      <c r="CM3190" s="31"/>
      <c r="CN3190" s="31"/>
      <c r="CO3190" s="31"/>
      <c r="CP3190" s="31"/>
      <c r="CQ3190" s="31"/>
      <c r="CR3190" s="31"/>
      <c r="CS3190" s="31"/>
      <c r="CT3190" s="31"/>
      <c r="CU3190" s="31"/>
      <c r="CV3190" s="31"/>
      <c r="CW3190" s="31"/>
      <c r="CX3190" s="31"/>
      <c r="CY3190" s="31"/>
      <c r="CZ3190" s="31"/>
      <c r="DA3190" s="31"/>
      <c r="DB3190" s="31"/>
      <c r="DC3190" s="31"/>
      <c r="DD3190" s="31"/>
      <c r="DE3190" s="31"/>
      <c r="DF3190" s="31"/>
      <c r="DG3190" s="31"/>
      <c r="DH3190" s="31"/>
      <c r="DI3190" s="31"/>
      <c r="DJ3190" s="31"/>
      <c r="DK3190" s="31"/>
      <c r="DL3190" s="31"/>
      <c r="DM3190" s="31"/>
      <c r="DN3190" s="31"/>
      <c r="DO3190" s="31"/>
      <c r="DP3190" s="31"/>
      <c r="DQ3190" s="31"/>
      <c r="DR3190" s="31"/>
      <c r="DS3190" s="31"/>
      <c r="DT3190" s="31"/>
      <c r="DU3190" s="31"/>
      <c r="DV3190" s="31"/>
      <c r="DW3190" s="31"/>
      <c r="DX3190" s="31"/>
      <c r="DY3190" s="31"/>
      <c r="DZ3190" s="31"/>
      <c r="EA3190" s="31"/>
      <c r="EB3190" s="31"/>
      <c r="EC3190" s="31"/>
      <c r="ED3190" s="31"/>
      <c r="EE3190" s="31"/>
      <c r="EF3190" s="31"/>
      <c r="EG3190" s="31"/>
      <c r="EH3190" s="31"/>
      <c r="EI3190" s="31"/>
      <c r="EJ3190" s="31"/>
      <c r="EK3190" s="31"/>
      <c r="EL3190" s="31"/>
      <c r="EM3190" s="31"/>
      <c r="EN3190" s="31"/>
      <c r="EO3190" s="31"/>
      <c r="EP3190" s="31"/>
      <c r="EQ3190" s="31"/>
      <c r="ER3190" s="31"/>
      <c r="ES3190" s="31"/>
      <c r="ET3190" s="31"/>
      <c r="EU3190" s="31"/>
      <c r="EV3190" s="31"/>
      <c r="EW3190" s="31"/>
      <c r="EX3190" s="31"/>
      <c r="EY3190" s="31"/>
      <c r="EZ3190" s="31"/>
      <c r="FA3190" s="31"/>
      <c r="FB3190" s="31"/>
      <c r="FC3190" s="31"/>
      <c r="FD3190" s="31"/>
      <c r="FE3190" s="31"/>
      <c r="FF3190" s="31"/>
      <c r="FG3190" s="31"/>
      <c r="FH3190" s="31"/>
      <c r="FI3190" s="31"/>
      <c r="FJ3190" s="31"/>
      <c r="FK3190" s="31"/>
      <c r="FL3190" s="31"/>
      <c r="FM3190" s="31"/>
      <c r="FN3190" s="31"/>
      <c r="FO3190" s="31"/>
      <c r="FP3190" s="31"/>
      <c r="FQ3190" s="31"/>
      <c r="FR3190" s="31"/>
      <c r="FS3190" s="31"/>
      <c r="FT3190" s="31"/>
      <c r="FU3190" s="31"/>
      <c r="FV3190" s="31"/>
      <c r="FW3190" s="31"/>
      <c r="FX3190" s="31"/>
      <c r="FY3190" s="31"/>
      <c r="FZ3190" s="31"/>
      <c r="GA3190" s="31"/>
      <c r="GB3190" s="31"/>
      <c r="GC3190" s="31"/>
      <c r="GD3190" s="31"/>
      <c r="GE3190" s="31"/>
      <c r="GF3190" s="31"/>
      <c r="GG3190" s="31"/>
      <c r="GH3190" s="31"/>
      <c r="GI3190" s="31"/>
      <c r="GJ3190" s="31"/>
      <c r="GK3190" s="31"/>
      <c r="GL3190" s="31"/>
      <c r="GM3190" s="31"/>
      <c r="GN3190" s="31"/>
      <c r="GO3190" s="31"/>
      <c r="GP3190" s="31"/>
      <c r="GQ3190" s="31"/>
      <c r="GR3190" s="31"/>
      <c r="GS3190" s="31"/>
      <c r="GT3190" s="31"/>
      <c r="GU3190" s="31"/>
      <c r="GV3190" s="31"/>
      <c r="GW3190" s="31"/>
      <c r="GX3190" s="31"/>
      <c r="GY3190" s="31"/>
      <c r="GZ3190" s="31"/>
      <c r="HA3190" s="31"/>
      <c r="HB3190" s="31"/>
      <c r="HC3190" s="31"/>
      <c r="HD3190" s="31"/>
      <c r="HE3190" s="31"/>
      <c r="HF3190" s="31"/>
      <c r="HG3190" s="31"/>
      <c r="HH3190" s="31"/>
      <c r="HI3190" s="31"/>
      <c r="HJ3190" s="31"/>
      <c r="HK3190" s="31"/>
      <c r="HL3190" s="31"/>
      <c r="HM3190" s="31"/>
      <c r="HN3190" s="31"/>
      <c r="HO3190" s="31"/>
      <c r="HP3190" s="31"/>
      <c r="HQ3190" s="31"/>
      <c r="HR3190" s="31"/>
      <c r="HS3190" s="31"/>
      <c r="HT3190" s="31"/>
      <c r="HU3190" s="31"/>
      <c r="HV3190" s="31"/>
      <c r="HW3190" s="31"/>
      <c r="HX3190" s="31"/>
      <c r="HY3190" s="31"/>
      <c r="HZ3190" s="31"/>
      <c r="IA3190" s="31"/>
      <c r="IB3190" s="31"/>
      <c r="IC3190" s="31"/>
      <c r="ID3190" s="31"/>
      <c r="IE3190" s="31"/>
      <c r="IF3190" s="31"/>
      <c r="IG3190" s="31"/>
      <c r="IH3190" s="31"/>
      <c r="II3190" s="31"/>
      <c r="IJ3190" s="31"/>
      <c r="IK3190" s="31"/>
      <c r="IL3190" s="31"/>
      <c r="IM3190" s="31"/>
      <c r="IN3190" s="31"/>
    </row>
    <row r="3191" spans="1:248" s="101" customFormat="1" ht="15">
      <c r="A3191" s="169">
        <v>3187</v>
      </c>
      <c r="B3191" s="240"/>
      <c r="C3191" s="240"/>
      <c r="D3191" s="256"/>
      <c r="E3191" s="242"/>
      <c r="F3191" s="176" t="s">
        <v>729</v>
      </c>
      <c r="G3191" s="65"/>
      <c r="H3191" s="65"/>
      <c r="I3191" s="65"/>
      <c r="J3191" s="65"/>
      <c r="K3191" s="65">
        <v>1</v>
      </c>
      <c r="L3191" s="65"/>
      <c r="M3191" s="65"/>
      <c r="N3191" s="65"/>
      <c r="O3191" s="162"/>
      <c r="P3191" s="31"/>
      <c r="Q3191" s="31"/>
      <c r="R3191" s="31"/>
      <c r="S3191" s="31"/>
      <c r="T3191" s="31"/>
      <c r="U3191" s="31"/>
      <c r="V3191" s="31"/>
      <c r="W3191" s="31"/>
      <c r="X3191" s="31"/>
      <c r="Y3191" s="31"/>
      <c r="Z3191" s="31"/>
      <c r="AA3191" s="31"/>
      <c r="AB3191" s="31"/>
      <c r="AC3191" s="31"/>
      <c r="AD3191" s="31"/>
      <c r="AE3191" s="31"/>
      <c r="AF3191" s="31"/>
      <c r="AG3191" s="31"/>
      <c r="AH3191" s="31"/>
      <c r="AI3191" s="31"/>
      <c r="AJ3191" s="31"/>
      <c r="AK3191" s="31"/>
      <c r="AL3191" s="31"/>
      <c r="AM3191" s="31"/>
      <c r="AN3191" s="31"/>
      <c r="AO3191" s="31"/>
      <c r="AP3191" s="31"/>
      <c r="AQ3191" s="31"/>
      <c r="AR3191" s="31"/>
      <c r="AS3191" s="31"/>
      <c r="AT3191" s="31"/>
      <c r="AU3191" s="31"/>
      <c r="AV3191" s="31"/>
      <c r="AW3191" s="31"/>
      <c r="AX3191" s="31"/>
      <c r="AY3191" s="31"/>
      <c r="AZ3191" s="31"/>
      <c r="BA3191" s="31"/>
      <c r="BB3191" s="31"/>
      <c r="BC3191" s="31"/>
      <c r="BD3191" s="31"/>
      <c r="BE3191" s="31"/>
      <c r="BF3191" s="31"/>
      <c r="BG3191" s="31"/>
      <c r="BH3191" s="31"/>
      <c r="BI3191" s="31"/>
      <c r="BJ3191" s="31"/>
      <c r="BK3191" s="31"/>
      <c r="BL3191" s="31"/>
      <c r="BM3191" s="31"/>
      <c r="BN3191" s="31"/>
      <c r="BO3191" s="31"/>
      <c r="BP3191" s="31"/>
      <c r="BQ3191" s="31"/>
      <c r="BR3191" s="31"/>
      <c r="BS3191" s="31"/>
      <c r="BT3191" s="31"/>
      <c r="BU3191" s="31"/>
      <c r="BV3191" s="31"/>
      <c r="BW3191" s="31"/>
      <c r="BX3191" s="31"/>
      <c r="BY3191" s="31"/>
      <c r="BZ3191" s="31"/>
      <c r="CA3191" s="31"/>
      <c r="CB3191" s="31"/>
      <c r="CC3191" s="31"/>
      <c r="CD3191" s="31"/>
      <c r="CE3191" s="31"/>
      <c r="CF3191" s="31"/>
      <c r="CG3191" s="31"/>
      <c r="CH3191" s="31"/>
      <c r="CI3191" s="31"/>
      <c r="CJ3191" s="31"/>
      <c r="CK3191" s="31"/>
      <c r="CL3191" s="31"/>
      <c r="CM3191" s="31"/>
      <c r="CN3191" s="31"/>
      <c r="CO3191" s="31"/>
      <c r="CP3191" s="31"/>
      <c r="CQ3191" s="31"/>
      <c r="CR3191" s="31"/>
      <c r="CS3191" s="31"/>
      <c r="CT3191" s="31"/>
      <c r="CU3191" s="31"/>
      <c r="CV3191" s="31"/>
      <c r="CW3191" s="31"/>
      <c r="CX3191" s="31"/>
      <c r="CY3191" s="31"/>
      <c r="CZ3191" s="31"/>
      <c r="DA3191" s="31"/>
      <c r="DB3191" s="31"/>
      <c r="DC3191" s="31"/>
      <c r="DD3191" s="31"/>
      <c r="DE3191" s="31"/>
      <c r="DF3191" s="31"/>
      <c r="DG3191" s="31"/>
      <c r="DH3191" s="31"/>
      <c r="DI3191" s="31"/>
      <c r="DJ3191" s="31"/>
      <c r="DK3191" s="31"/>
      <c r="DL3191" s="31"/>
      <c r="DM3191" s="31"/>
      <c r="DN3191" s="31"/>
      <c r="DO3191" s="31"/>
      <c r="DP3191" s="31"/>
      <c r="DQ3191" s="31"/>
      <c r="DR3191" s="31"/>
      <c r="DS3191" s="31"/>
      <c r="DT3191" s="31"/>
      <c r="DU3191" s="31"/>
      <c r="DV3191" s="31"/>
      <c r="DW3191" s="31"/>
      <c r="DX3191" s="31"/>
      <c r="DY3191" s="31"/>
      <c r="DZ3191" s="31"/>
      <c r="EA3191" s="31"/>
      <c r="EB3191" s="31"/>
      <c r="EC3191" s="31"/>
      <c r="ED3191" s="31"/>
      <c r="EE3191" s="31"/>
      <c r="EF3191" s="31"/>
      <c r="EG3191" s="31"/>
      <c r="EH3191" s="31"/>
      <c r="EI3191" s="31"/>
      <c r="EJ3191" s="31"/>
      <c r="EK3191" s="31"/>
      <c r="EL3191" s="31"/>
      <c r="EM3191" s="31"/>
      <c r="EN3191" s="31"/>
      <c r="EO3191" s="31"/>
      <c r="EP3191" s="31"/>
      <c r="EQ3191" s="31"/>
      <c r="ER3191" s="31"/>
      <c r="ES3191" s="31"/>
      <c r="ET3191" s="31"/>
      <c r="EU3191" s="31"/>
      <c r="EV3191" s="31"/>
      <c r="EW3191" s="31"/>
      <c r="EX3191" s="31"/>
      <c r="EY3191" s="31"/>
      <c r="EZ3191" s="31"/>
      <c r="FA3191" s="31"/>
      <c r="FB3191" s="31"/>
      <c r="FC3191" s="31"/>
      <c r="FD3191" s="31"/>
      <c r="FE3191" s="31"/>
      <c r="FF3191" s="31"/>
      <c r="FG3191" s="31"/>
      <c r="FH3191" s="31"/>
      <c r="FI3191" s="31"/>
      <c r="FJ3191" s="31"/>
      <c r="FK3191" s="31"/>
      <c r="FL3191" s="31"/>
      <c r="FM3191" s="31"/>
      <c r="FN3191" s="31"/>
      <c r="FO3191" s="31"/>
      <c r="FP3191" s="31"/>
      <c r="FQ3191" s="31"/>
      <c r="FR3191" s="31"/>
      <c r="FS3191" s="31"/>
      <c r="FT3191" s="31"/>
      <c r="FU3191" s="31"/>
      <c r="FV3191" s="31"/>
      <c r="FW3191" s="31"/>
      <c r="FX3191" s="31"/>
      <c r="FY3191" s="31"/>
      <c r="FZ3191" s="31"/>
      <c r="GA3191" s="31"/>
      <c r="GB3191" s="31"/>
      <c r="GC3191" s="31"/>
      <c r="GD3191" s="31"/>
      <c r="GE3191" s="31"/>
      <c r="GF3191" s="31"/>
      <c r="GG3191" s="31"/>
      <c r="GH3191" s="31"/>
      <c r="GI3191" s="31"/>
      <c r="GJ3191" s="31"/>
      <c r="GK3191" s="31"/>
      <c r="GL3191" s="31"/>
      <c r="GM3191" s="31"/>
      <c r="GN3191" s="31"/>
      <c r="GO3191" s="31"/>
      <c r="GP3191" s="31"/>
      <c r="GQ3191" s="31"/>
      <c r="GR3191" s="31"/>
      <c r="GS3191" s="31"/>
      <c r="GT3191" s="31"/>
      <c r="GU3191" s="31"/>
      <c r="GV3191" s="31"/>
      <c r="GW3191" s="31"/>
      <c r="GX3191" s="31"/>
      <c r="GY3191" s="31"/>
      <c r="GZ3191" s="31"/>
      <c r="HA3191" s="31"/>
      <c r="HB3191" s="31"/>
      <c r="HC3191" s="31"/>
      <c r="HD3191" s="31"/>
      <c r="HE3191" s="31"/>
      <c r="HF3191" s="31"/>
      <c r="HG3191" s="31"/>
      <c r="HH3191" s="31"/>
      <c r="HI3191" s="31"/>
      <c r="HJ3191" s="31"/>
      <c r="HK3191" s="31"/>
      <c r="HL3191" s="31"/>
      <c r="HM3191" s="31"/>
      <c r="HN3191" s="31"/>
      <c r="HO3191" s="31"/>
      <c r="HP3191" s="31"/>
      <c r="HQ3191" s="31"/>
      <c r="HR3191" s="31"/>
      <c r="HS3191" s="31"/>
      <c r="HT3191" s="31"/>
      <c r="HU3191" s="31"/>
      <c r="HV3191" s="31"/>
      <c r="HW3191" s="31"/>
      <c r="HX3191" s="31"/>
      <c r="HY3191" s="31"/>
      <c r="HZ3191" s="31"/>
      <c r="IA3191" s="31"/>
      <c r="IB3191" s="31"/>
      <c r="IC3191" s="31"/>
      <c r="ID3191" s="31"/>
      <c r="IE3191" s="31"/>
      <c r="IF3191" s="31"/>
      <c r="IG3191" s="31"/>
      <c r="IH3191" s="31"/>
      <c r="II3191" s="31"/>
      <c r="IJ3191" s="31"/>
      <c r="IK3191" s="31"/>
      <c r="IL3191" s="31"/>
      <c r="IM3191" s="31"/>
      <c r="IN3191" s="31"/>
    </row>
    <row r="3192" spans="1:248" s="101" customFormat="1" ht="24">
      <c r="A3192" s="169">
        <v>3188</v>
      </c>
      <c r="B3192" s="240"/>
      <c r="C3192" s="240"/>
      <c r="D3192" s="36" t="s">
        <v>4802</v>
      </c>
      <c r="E3192" s="53">
        <v>1</v>
      </c>
      <c r="F3192" s="176" t="s">
        <v>730</v>
      </c>
      <c r="G3192" s="65">
        <v>1</v>
      </c>
      <c r="H3192" s="65"/>
      <c r="I3192" s="65"/>
      <c r="J3192" s="65"/>
      <c r="K3192" s="65"/>
      <c r="L3192" s="65"/>
      <c r="M3192" s="65"/>
      <c r="N3192" s="65"/>
      <c r="O3192" s="162" t="s">
        <v>4582</v>
      </c>
      <c r="P3192" s="31"/>
      <c r="Q3192" s="31"/>
      <c r="R3192" s="31"/>
      <c r="S3192" s="31"/>
      <c r="T3192" s="31"/>
      <c r="U3192" s="31"/>
      <c r="V3192" s="31"/>
      <c r="W3192" s="31"/>
      <c r="X3192" s="31"/>
      <c r="Y3192" s="31"/>
      <c r="Z3192" s="31"/>
      <c r="AA3192" s="31"/>
      <c r="AB3192" s="31"/>
      <c r="AC3192" s="31"/>
      <c r="AD3192" s="31"/>
      <c r="AE3192" s="31"/>
      <c r="AF3192" s="31"/>
      <c r="AG3192" s="31"/>
      <c r="AH3192" s="31"/>
      <c r="AI3192" s="31"/>
      <c r="AJ3192" s="31"/>
      <c r="AK3192" s="31"/>
      <c r="AL3192" s="31"/>
      <c r="AM3192" s="31"/>
      <c r="AN3192" s="31"/>
      <c r="AO3192" s="31"/>
      <c r="AP3192" s="31"/>
      <c r="AQ3192" s="31"/>
      <c r="AR3192" s="31"/>
      <c r="AS3192" s="31"/>
      <c r="AT3192" s="31"/>
      <c r="AU3192" s="31"/>
      <c r="AV3192" s="31"/>
      <c r="AW3192" s="31"/>
      <c r="AX3192" s="31"/>
      <c r="AY3192" s="31"/>
      <c r="AZ3192" s="31"/>
      <c r="BA3192" s="31"/>
      <c r="BB3192" s="31"/>
      <c r="BC3192" s="31"/>
      <c r="BD3192" s="31"/>
      <c r="BE3192" s="31"/>
      <c r="BF3192" s="31"/>
      <c r="BG3192" s="31"/>
      <c r="BH3192" s="31"/>
      <c r="BI3192" s="31"/>
      <c r="BJ3192" s="31"/>
      <c r="BK3192" s="31"/>
      <c r="BL3192" s="31"/>
      <c r="BM3192" s="31"/>
      <c r="BN3192" s="31"/>
      <c r="BO3192" s="31"/>
      <c r="BP3192" s="31"/>
      <c r="BQ3192" s="31"/>
      <c r="BR3192" s="31"/>
      <c r="BS3192" s="31"/>
      <c r="BT3192" s="31"/>
      <c r="BU3192" s="31"/>
      <c r="BV3192" s="31"/>
      <c r="BW3192" s="31"/>
      <c r="BX3192" s="31"/>
      <c r="BY3192" s="31"/>
      <c r="BZ3192" s="31"/>
      <c r="CA3192" s="31"/>
      <c r="CB3192" s="31"/>
      <c r="CC3192" s="31"/>
      <c r="CD3192" s="31"/>
      <c r="CE3192" s="31"/>
      <c r="CF3192" s="31"/>
      <c r="CG3192" s="31"/>
      <c r="CH3192" s="31"/>
      <c r="CI3192" s="31"/>
      <c r="CJ3192" s="31"/>
      <c r="CK3192" s="31"/>
      <c r="CL3192" s="31"/>
      <c r="CM3192" s="31"/>
      <c r="CN3192" s="31"/>
      <c r="CO3192" s="31"/>
      <c r="CP3192" s="31"/>
      <c r="CQ3192" s="31"/>
      <c r="CR3192" s="31"/>
      <c r="CS3192" s="31"/>
      <c r="CT3192" s="31"/>
      <c r="CU3192" s="31"/>
      <c r="CV3192" s="31"/>
      <c r="CW3192" s="31"/>
      <c r="CX3192" s="31"/>
      <c r="CY3192" s="31"/>
      <c r="CZ3192" s="31"/>
      <c r="DA3192" s="31"/>
      <c r="DB3192" s="31"/>
      <c r="DC3192" s="31"/>
      <c r="DD3192" s="31"/>
      <c r="DE3192" s="31"/>
      <c r="DF3192" s="31"/>
      <c r="DG3192" s="31"/>
      <c r="DH3192" s="31"/>
      <c r="DI3192" s="31"/>
      <c r="DJ3192" s="31"/>
      <c r="DK3192" s="31"/>
      <c r="DL3192" s="31"/>
      <c r="DM3192" s="31"/>
      <c r="DN3192" s="31"/>
      <c r="DO3192" s="31"/>
      <c r="DP3192" s="31"/>
      <c r="DQ3192" s="31"/>
      <c r="DR3192" s="31"/>
      <c r="DS3192" s="31"/>
      <c r="DT3192" s="31"/>
      <c r="DU3192" s="31"/>
      <c r="DV3192" s="31"/>
      <c r="DW3192" s="31"/>
      <c r="DX3192" s="31"/>
      <c r="DY3192" s="31"/>
      <c r="DZ3192" s="31"/>
      <c r="EA3192" s="31"/>
      <c r="EB3192" s="31"/>
      <c r="EC3192" s="31"/>
      <c r="ED3192" s="31"/>
      <c r="EE3192" s="31"/>
      <c r="EF3192" s="31"/>
      <c r="EG3192" s="31"/>
      <c r="EH3192" s="31"/>
      <c r="EI3192" s="31"/>
      <c r="EJ3192" s="31"/>
      <c r="EK3192" s="31"/>
      <c r="EL3192" s="31"/>
      <c r="EM3192" s="31"/>
      <c r="EN3192" s="31"/>
      <c r="EO3192" s="31"/>
      <c r="EP3192" s="31"/>
      <c r="EQ3192" s="31"/>
      <c r="ER3192" s="31"/>
      <c r="ES3192" s="31"/>
      <c r="ET3192" s="31"/>
      <c r="EU3192" s="31"/>
      <c r="EV3192" s="31"/>
      <c r="EW3192" s="31"/>
      <c r="EX3192" s="31"/>
      <c r="EY3192" s="31"/>
      <c r="EZ3192" s="31"/>
      <c r="FA3192" s="31"/>
      <c r="FB3192" s="31"/>
      <c r="FC3192" s="31"/>
      <c r="FD3192" s="31"/>
      <c r="FE3192" s="31"/>
      <c r="FF3192" s="31"/>
      <c r="FG3192" s="31"/>
      <c r="FH3192" s="31"/>
      <c r="FI3192" s="31"/>
      <c r="FJ3192" s="31"/>
      <c r="FK3192" s="31"/>
      <c r="FL3192" s="31"/>
      <c r="FM3192" s="31"/>
      <c r="FN3192" s="31"/>
      <c r="FO3192" s="31"/>
      <c r="FP3192" s="31"/>
      <c r="FQ3192" s="31"/>
      <c r="FR3192" s="31"/>
      <c r="FS3192" s="31"/>
      <c r="FT3192" s="31"/>
      <c r="FU3192" s="31"/>
      <c r="FV3192" s="31"/>
      <c r="FW3192" s="31"/>
      <c r="FX3192" s="31"/>
      <c r="FY3192" s="31"/>
      <c r="FZ3192" s="31"/>
      <c r="GA3192" s="31"/>
      <c r="GB3192" s="31"/>
      <c r="GC3192" s="31"/>
      <c r="GD3192" s="31"/>
      <c r="GE3192" s="31"/>
      <c r="GF3192" s="31"/>
      <c r="GG3192" s="31"/>
      <c r="GH3192" s="31"/>
      <c r="GI3192" s="31"/>
      <c r="GJ3192" s="31"/>
      <c r="GK3192" s="31"/>
      <c r="GL3192" s="31"/>
      <c r="GM3192" s="31"/>
      <c r="GN3192" s="31"/>
      <c r="GO3192" s="31"/>
      <c r="GP3192" s="31"/>
      <c r="GQ3192" s="31"/>
      <c r="GR3192" s="31"/>
      <c r="GS3192" s="31"/>
      <c r="GT3192" s="31"/>
      <c r="GU3192" s="31"/>
      <c r="GV3192" s="31"/>
      <c r="GW3192" s="31"/>
      <c r="GX3192" s="31"/>
      <c r="GY3192" s="31"/>
      <c r="GZ3192" s="31"/>
      <c r="HA3192" s="31"/>
      <c r="HB3192" s="31"/>
      <c r="HC3192" s="31"/>
      <c r="HD3192" s="31"/>
      <c r="HE3192" s="31"/>
      <c r="HF3192" s="31"/>
      <c r="HG3192" s="31"/>
      <c r="HH3192" s="31"/>
      <c r="HI3192" s="31"/>
      <c r="HJ3192" s="31"/>
      <c r="HK3192" s="31"/>
      <c r="HL3192" s="31"/>
      <c r="HM3192" s="31"/>
      <c r="HN3192" s="31"/>
      <c r="HO3192" s="31"/>
      <c r="HP3192" s="31"/>
      <c r="HQ3192" s="31"/>
      <c r="HR3192" s="31"/>
      <c r="HS3192" s="31"/>
      <c r="HT3192" s="31"/>
      <c r="HU3192" s="31"/>
      <c r="HV3192" s="31"/>
      <c r="HW3192" s="31"/>
      <c r="HX3192" s="31"/>
      <c r="HY3192" s="31"/>
      <c r="HZ3192" s="31"/>
      <c r="IA3192" s="31"/>
      <c r="IB3192" s="31"/>
      <c r="IC3192" s="31"/>
      <c r="ID3192" s="31"/>
      <c r="IE3192" s="31"/>
      <c r="IF3192" s="31"/>
      <c r="IG3192" s="31"/>
      <c r="IH3192" s="31"/>
      <c r="II3192" s="31"/>
      <c r="IJ3192" s="31"/>
      <c r="IK3192" s="31"/>
      <c r="IL3192" s="31"/>
      <c r="IM3192" s="31"/>
      <c r="IN3192" s="31"/>
    </row>
    <row r="3193" spans="1:248" s="101" customFormat="1" ht="24">
      <c r="A3193" s="169">
        <v>3189</v>
      </c>
      <c r="B3193" s="240"/>
      <c r="C3193" s="240"/>
      <c r="D3193" s="36" t="s">
        <v>4803</v>
      </c>
      <c r="E3193" s="53">
        <v>1</v>
      </c>
      <c r="F3193" s="176" t="s">
        <v>731</v>
      </c>
      <c r="G3193" s="65">
        <v>1</v>
      </c>
      <c r="H3193" s="65"/>
      <c r="I3193" s="65"/>
      <c r="J3193" s="65"/>
      <c r="K3193" s="65"/>
      <c r="L3193" s="65"/>
      <c r="M3193" s="65"/>
      <c r="N3193" s="65"/>
      <c r="O3193" s="162" t="s">
        <v>4582</v>
      </c>
      <c r="P3193" s="31"/>
      <c r="Q3193" s="31"/>
      <c r="R3193" s="31"/>
      <c r="S3193" s="31"/>
      <c r="T3193" s="31"/>
      <c r="U3193" s="31"/>
      <c r="V3193" s="31"/>
      <c r="W3193" s="31"/>
      <c r="X3193" s="31"/>
      <c r="Y3193" s="31"/>
      <c r="Z3193" s="31"/>
      <c r="AA3193" s="31"/>
      <c r="AB3193" s="31"/>
      <c r="AC3193" s="31"/>
      <c r="AD3193" s="31"/>
      <c r="AE3193" s="31"/>
      <c r="AF3193" s="31"/>
      <c r="AG3193" s="31"/>
      <c r="AH3193" s="31"/>
      <c r="AI3193" s="31"/>
      <c r="AJ3193" s="31"/>
      <c r="AK3193" s="31"/>
      <c r="AL3193" s="31"/>
      <c r="AM3193" s="31"/>
      <c r="AN3193" s="31"/>
      <c r="AO3193" s="31"/>
      <c r="AP3193" s="31"/>
      <c r="AQ3193" s="31"/>
      <c r="AR3193" s="31"/>
      <c r="AS3193" s="31"/>
      <c r="AT3193" s="31"/>
      <c r="AU3193" s="31"/>
      <c r="AV3193" s="31"/>
      <c r="AW3193" s="31"/>
      <c r="AX3193" s="31"/>
      <c r="AY3193" s="31"/>
      <c r="AZ3193" s="31"/>
      <c r="BA3193" s="31"/>
      <c r="BB3193" s="31"/>
      <c r="BC3193" s="31"/>
      <c r="BD3193" s="31"/>
      <c r="BE3193" s="31"/>
      <c r="BF3193" s="31"/>
      <c r="BG3193" s="31"/>
      <c r="BH3193" s="31"/>
      <c r="BI3193" s="31"/>
      <c r="BJ3193" s="31"/>
      <c r="BK3193" s="31"/>
      <c r="BL3193" s="31"/>
      <c r="BM3193" s="31"/>
      <c r="BN3193" s="31"/>
      <c r="BO3193" s="31"/>
      <c r="BP3193" s="31"/>
      <c r="BQ3193" s="31"/>
      <c r="BR3193" s="31"/>
      <c r="BS3193" s="31"/>
      <c r="BT3193" s="31"/>
      <c r="BU3193" s="31"/>
      <c r="BV3193" s="31"/>
      <c r="BW3193" s="31"/>
      <c r="BX3193" s="31"/>
      <c r="BY3193" s="31"/>
      <c r="BZ3193" s="31"/>
      <c r="CA3193" s="31"/>
      <c r="CB3193" s="31"/>
      <c r="CC3193" s="31"/>
      <c r="CD3193" s="31"/>
      <c r="CE3193" s="31"/>
      <c r="CF3193" s="31"/>
      <c r="CG3193" s="31"/>
      <c r="CH3193" s="31"/>
      <c r="CI3193" s="31"/>
      <c r="CJ3193" s="31"/>
      <c r="CK3193" s="31"/>
      <c r="CL3193" s="31"/>
      <c r="CM3193" s="31"/>
      <c r="CN3193" s="31"/>
      <c r="CO3193" s="31"/>
      <c r="CP3193" s="31"/>
      <c r="CQ3193" s="31"/>
      <c r="CR3193" s="31"/>
      <c r="CS3193" s="31"/>
      <c r="CT3193" s="31"/>
      <c r="CU3193" s="31"/>
      <c r="CV3193" s="31"/>
      <c r="CW3193" s="31"/>
      <c r="CX3193" s="31"/>
      <c r="CY3193" s="31"/>
      <c r="CZ3193" s="31"/>
      <c r="DA3193" s="31"/>
      <c r="DB3193" s="31"/>
      <c r="DC3193" s="31"/>
      <c r="DD3193" s="31"/>
      <c r="DE3193" s="31"/>
      <c r="DF3193" s="31"/>
      <c r="DG3193" s="31"/>
      <c r="DH3193" s="31"/>
      <c r="DI3193" s="31"/>
      <c r="DJ3193" s="31"/>
      <c r="DK3193" s="31"/>
      <c r="DL3193" s="31"/>
      <c r="DM3193" s="31"/>
      <c r="DN3193" s="31"/>
      <c r="DO3193" s="31"/>
      <c r="DP3193" s="31"/>
      <c r="DQ3193" s="31"/>
      <c r="DR3193" s="31"/>
      <c r="DS3193" s="31"/>
      <c r="DT3193" s="31"/>
      <c r="DU3193" s="31"/>
      <c r="DV3193" s="31"/>
      <c r="DW3193" s="31"/>
      <c r="DX3193" s="31"/>
      <c r="DY3193" s="31"/>
      <c r="DZ3193" s="31"/>
      <c r="EA3193" s="31"/>
      <c r="EB3193" s="31"/>
      <c r="EC3193" s="31"/>
      <c r="ED3193" s="31"/>
      <c r="EE3193" s="31"/>
      <c r="EF3193" s="31"/>
      <c r="EG3193" s="31"/>
      <c r="EH3193" s="31"/>
      <c r="EI3193" s="31"/>
      <c r="EJ3193" s="31"/>
      <c r="EK3193" s="31"/>
      <c r="EL3193" s="31"/>
      <c r="EM3193" s="31"/>
      <c r="EN3193" s="31"/>
      <c r="EO3193" s="31"/>
      <c r="EP3193" s="31"/>
      <c r="EQ3193" s="31"/>
      <c r="ER3193" s="31"/>
      <c r="ES3193" s="31"/>
      <c r="ET3193" s="31"/>
      <c r="EU3193" s="31"/>
      <c r="EV3193" s="31"/>
      <c r="EW3193" s="31"/>
      <c r="EX3193" s="31"/>
      <c r="EY3193" s="31"/>
      <c r="EZ3193" s="31"/>
      <c r="FA3193" s="31"/>
      <c r="FB3193" s="31"/>
      <c r="FC3193" s="31"/>
      <c r="FD3193" s="31"/>
      <c r="FE3193" s="31"/>
      <c r="FF3193" s="31"/>
      <c r="FG3193" s="31"/>
      <c r="FH3193" s="31"/>
      <c r="FI3193" s="31"/>
      <c r="FJ3193" s="31"/>
      <c r="FK3193" s="31"/>
      <c r="FL3193" s="31"/>
      <c r="FM3193" s="31"/>
      <c r="FN3193" s="31"/>
      <c r="FO3193" s="31"/>
      <c r="FP3193" s="31"/>
      <c r="FQ3193" s="31"/>
      <c r="FR3193" s="31"/>
      <c r="FS3193" s="31"/>
      <c r="FT3193" s="31"/>
      <c r="FU3193" s="31"/>
      <c r="FV3193" s="31"/>
      <c r="FW3193" s="31"/>
      <c r="FX3193" s="31"/>
      <c r="FY3193" s="31"/>
      <c r="FZ3193" s="31"/>
      <c r="GA3193" s="31"/>
      <c r="GB3193" s="31"/>
      <c r="GC3193" s="31"/>
      <c r="GD3193" s="31"/>
      <c r="GE3193" s="31"/>
      <c r="GF3193" s="31"/>
      <c r="GG3193" s="31"/>
      <c r="GH3193" s="31"/>
      <c r="GI3193" s="31"/>
      <c r="GJ3193" s="31"/>
      <c r="GK3193" s="31"/>
      <c r="GL3193" s="31"/>
      <c r="GM3193" s="31"/>
      <c r="GN3193" s="31"/>
      <c r="GO3193" s="31"/>
      <c r="GP3193" s="31"/>
      <c r="GQ3193" s="31"/>
      <c r="GR3193" s="31"/>
      <c r="GS3193" s="31"/>
      <c r="GT3193" s="31"/>
      <c r="GU3193" s="31"/>
      <c r="GV3193" s="31"/>
      <c r="GW3193" s="31"/>
      <c r="GX3193" s="31"/>
      <c r="GY3193" s="31"/>
      <c r="GZ3193" s="31"/>
      <c r="HA3193" s="31"/>
      <c r="HB3193" s="31"/>
      <c r="HC3193" s="31"/>
      <c r="HD3193" s="31"/>
      <c r="HE3193" s="31"/>
      <c r="HF3193" s="31"/>
      <c r="HG3193" s="31"/>
      <c r="HH3193" s="31"/>
      <c r="HI3193" s="31"/>
      <c r="HJ3193" s="31"/>
      <c r="HK3193" s="31"/>
      <c r="HL3193" s="31"/>
      <c r="HM3193" s="31"/>
      <c r="HN3193" s="31"/>
      <c r="HO3193" s="31"/>
      <c r="HP3193" s="31"/>
      <c r="HQ3193" s="31"/>
      <c r="HR3193" s="31"/>
      <c r="HS3193" s="31"/>
      <c r="HT3193" s="31"/>
      <c r="HU3193" s="31"/>
      <c r="HV3193" s="31"/>
      <c r="HW3193" s="31"/>
      <c r="HX3193" s="31"/>
      <c r="HY3193" s="31"/>
      <c r="HZ3193" s="31"/>
      <c r="IA3193" s="31"/>
      <c r="IB3193" s="31"/>
      <c r="IC3193" s="31"/>
      <c r="ID3193" s="31"/>
      <c r="IE3193" s="31"/>
      <c r="IF3193" s="31"/>
      <c r="IG3193" s="31"/>
      <c r="IH3193" s="31"/>
      <c r="II3193" s="31"/>
      <c r="IJ3193" s="31"/>
      <c r="IK3193" s="31"/>
      <c r="IL3193" s="31"/>
      <c r="IM3193" s="31"/>
      <c r="IN3193" s="31"/>
    </row>
    <row r="3194" spans="1:248" s="101" customFormat="1" ht="24">
      <c r="A3194" s="169">
        <v>3190</v>
      </c>
      <c r="B3194" s="240"/>
      <c r="C3194" s="240"/>
      <c r="D3194" s="36" t="s">
        <v>4804</v>
      </c>
      <c r="E3194" s="53">
        <v>1</v>
      </c>
      <c r="F3194" s="176" t="s">
        <v>732</v>
      </c>
      <c r="G3194" s="65">
        <v>1</v>
      </c>
      <c r="H3194" s="65"/>
      <c r="I3194" s="65"/>
      <c r="J3194" s="65"/>
      <c r="K3194" s="65"/>
      <c r="L3194" s="65"/>
      <c r="M3194" s="65"/>
      <c r="N3194" s="65"/>
      <c r="O3194" s="162" t="s">
        <v>4582</v>
      </c>
      <c r="P3194" s="31"/>
      <c r="Q3194" s="31"/>
      <c r="R3194" s="31"/>
      <c r="S3194" s="31"/>
      <c r="T3194" s="31"/>
      <c r="U3194" s="31"/>
      <c r="V3194" s="31"/>
      <c r="W3194" s="31"/>
      <c r="X3194" s="31"/>
      <c r="Y3194" s="31"/>
      <c r="Z3194" s="31"/>
      <c r="AA3194" s="31"/>
      <c r="AB3194" s="31"/>
      <c r="AC3194" s="31"/>
      <c r="AD3194" s="31"/>
      <c r="AE3194" s="31"/>
      <c r="AF3194" s="31"/>
      <c r="AG3194" s="31"/>
      <c r="AH3194" s="31"/>
      <c r="AI3194" s="31"/>
      <c r="AJ3194" s="31"/>
      <c r="AK3194" s="31"/>
      <c r="AL3194" s="31"/>
      <c r="AM3194" s="31"/>
      <c r="AN3194" s="31"/>
      <c r="AO3194" s="31"/>
      <c r="AP3194" s="31"/>
      <c r="AQ3194" s="31"/>
      <c r="AR3194" s="31"/>
      <c r="AS3194" s="31"/>
      <c r="AT3194" s="31"/>
      <c r="AU3194" s="31"/>
      <c r="AV3194" s="31"/>
      <c r="AW3194" s="31"/>
      <c r="AX3194" s="31"/>
      <c r="AY3194" s="31"/>
      <c r="AZ3194" s="31"/>
      <c r="BA3194" s="31"/>
      <c r="BB3194" s="31"/>
      <c r="BC3194" s="31"/>
      <c r="BD3194" s="31"/>
      <c r="BE3194" s="31"/>
      <c r="BF3194" s="31"/>
      <c r="BG3194" s="31"/>
      <c r="BH3194" s="31"/>
      <c r="BI3194" s="31"/>
      <c r="BJ3194" s="31"/>
      <c r="BK3194" s="31"/>
      <c r="BL3194" s="31"/>
      <c r="BM3194" s="31"/>
      <c r="BN3194" s="31"/>
      <c r="BO3194" s="31"/>
      <c r="BP3194" s="31"/>
      <c r="BQ3194" s="31"/>
      <c r="BR3194" s="31"/>
      <c r="BS3194" s="31"/>
      <c r="BT3194" s="31"/>
      <c r="BU3194" s="31"/>
      <c r="BV3194" s="31"/>
      <c r="BW3194" s="31"/>
      <c r="BX3194" s="31"/>
      <c r="BY3194" s="31"/>
      <c r="BZ3194" s="31"/>
      <c r="CA3194" s="31"/>
      <c r="CB3194" s="31"/>
      <c r="CC3194" s="31"/>
      <c r="CD3194" s="31"/>
      <c r="CE3194" s="31"/>
      <c r="CF3194" s="31"/>
      <c r="CG3194" s="31"/>
      <c r="CH3194" s="31"/>
      <c r="CI3194" s="31"/>
      <c r="CJ3194" s="31"/>
      <c r="CK3194" s="31"/>
      <c r="CL3194" s="31"/>
      <c r="CM3194" s="31"/>
      <c r="CN3194" s="31"/>
      <c r="CO3194" s="31"/>
      <c r="CP3194" s="31"/>
      <c r="CQ3194" s="31"/>
      <c r="CR3194" s="31"/>
      <c r="CS3194" s="31"/>
      <c r="CT3194" s="31"/>
      <c r="CU3194" s="31"/>
      <c r="CV3194" s="31"/>
      <c r="CW3194" s="31"/>
      <c r="CX3194" s="31"/>
      <c r="CY3194" s="31"/>
      <c r="CZ3194" s="31"/>
      <c r="DA3194" s="31"/>
      <c r="DB3194" s="31"/>
      <c r="DC3194" s="31"/>
      <c r="DD3194" s="31"/>
      <c r="DE3194" s="31"/>
      <c r="DF3194" s="31"/>
      <c r="DG3194" s="31"/>
      <c r="DH3194" s="31"/>
      <c r="DI3194" s="31"/>
      <c r="DJ3194" s="31"/>
      <c r="DK3194" s="31"/>
      <c r="DL3194" s="31"/>
      <c r="DM3194" s="31"/>
      <c r="DN3194" s="31"/>
      <c r="DO3194" s="31"/>
      <c r="DP3194" s="31"/>
      <c r="DQ3194" s="31"/>
      <c r="DR3194" s="31"/>
      <c r="DS3194" s="31"/>
      <c r="DT3194" s="31"/>
      <c r="DU3194" s="31"/>
      <c r="DV3194" s="31"/>
      <c r="DW3194" s="31"/>
      <c r="DX3194" s="31"/>
      <c r="DY3194" s="31"/>
      <c r="DZ3194" s="31"/>
      <c r="EA3194" s="31"/>
      <c r="EB3194" s="31"/>
      <c r="EC3194" s="31"/>
      <c r="ED3194" s="31"/>
      <c r="EE3194" s="31"/>
      <c r="EF3194" s="31"/>
      <c r="EG3194" s="31"/>
      <c r="EH3194" s="31"/>
      <c r="EI3194" s="31"/>
      <c r="EJ3194" s="31"/>
      <c r="EK3194" s="31"/>
      <c r="EL3194" s="31"/>
      <c r="EM3194" s="31"/>
      <c r="EN3194" s="31"/>
      <c r="EO3194" s="31"/>
      <c r="EP3194" s="31"/>
      <c r="EQ3194" s="31"/>
      <c r="ER3194" s="31"/>
      <c r="ES3194" s="31"/>
      <c r="ET3194" s="31"/>
      <c r="EU3194" s="31"/>
      <c r="EV3194" s="31"/>
      <c r="EW3194" s="31"/>
      <c r="EX3194" s="31"/>
      <c r="EY3194" s="31"/>
      <c r="EZ3194" s="31"/>
      <c r="FA3194" s="31"/>
      <c r="FB3194" s="31"/>
      <c r="FC3194" s="31"/>
      <c r="FD3194" s="31"/>
      <c r="FE3194" s="31"/>
      <c r="FF3194" s="31"/>
      <c r="FG3194" s="31"/>
      <c r="FH3194" s="31"/>
      <c r="FI3194" s="31"/>
      <c r="FJ3194" s="31"/>
      <c r="FK3194" s="31"/>
      <c r="FL3194" s="31"/>
      <c r="FM3194" s="31"/>
      <c r="FN3194" s="31"/>
      <c r="FO3194" s="31"/>
      <c r="FP3194" s="31"/>
      <c r="FQ3194" s="31"/>
      <c r="FR3194" s="31"/>
      <c r="FS3194" s="31"/>
      <c r="FT3194" s="31"/>
      <c r="FU3194" s="31"/>
      <c r="FV3194" s="31"/>
      <c r="FW3194" s="31"/>
      <c r="FX3194" s="31"/>
      <c r="FY3194" s="31"/>
      <c r="FZ3194" s="31"/>
      <c r="GA3194" s="31"/>
      <c r="GB3194" s="31"/>
      <c r="GC3194" s="31"/>
      <c r="GD3194" s="31"/>
      <c r="GE3194" s="31"/>
      <c r="GF3194" s="31"/>
      <c r="GG3194" s="31"/>
      <c r="GH3194" s="31"/>
      <c r="GI3194" s="31"/>
      <c r="GJ3194" s="31"/>
      <c r="GK3194" s="31"/>
      <c r="GL3194" s="31"/>
      <c r="GM3194" s="31"/>
      <c r="GN3194" s="31"/>
      <c r="GO3194" s="31"/>
      <c r="GP3194" s="31"/>
      <c r="GQ3194" s="31"/>
      <c r="GR3194" s="31"/>
      <c r="GS3194" s="31"/>
      <c r="GT3194" s="31"/>
      <c r="GU3194" s="31"/>
      <c r="GV3194" s="31"/>
      <c r="GW3194" s="31"/>
      <c r="GX3194" s="31"/>
      <c r="GY3194" s="31"/>
      <c r="GZ3194" s="31"/>
      <c r="HA3194" s="31"/>
      <c r="HB3194" s="31"/>
      <c r="HC3194" s="31"/>
      <c r="HD3194" s="31"/>
      <c r="HE3194" s="31"/>
      <c r="HF3194" s="31"/>
      <c r="HG3194" s="31"/>
      <c r="HH3194" s="31"/>
      <c r="HI3194" s="31"/>
      <c r="HJ3194" s="31"/>
      <c r="HK3194" s="31"/>
      <c r="HL3194" s="31"/>
      <c r="HM3194" s="31"/>
      <c r="HN3194" s="31"/>
      <c r="HO3194" s="31"/>
      <c r="HP3194" s="31"/>
      <c r="HQ3194" s="31"/>
      <c r="HR3194" s="31"/>
      <c r="HS3194" s="31"/>
      <c r="HT3194" s="31"/>
      <c r="HU3194" s="31"/>
      <c r="HV3194" s="31"/>
      <c r="HW3194" s="31"/>
      <c r="HX3194" s="31"/>
      <c r="HY3194" s="31"/>
      <c r="HZ3194" s="31"/>
      <c r="IA3194" s="31"/>
      <c r="IB3194" s="31"/>
      <c r="IC3194" s="31"/>
      <c r="ID3194" s="31"/>
      <c r="IE3194" s="31"/>
      <c r="IF3194" s="31"/>
      <c r="IG3194" s="31"/>
      <c r="IH3194" s="31"/>
      <c r="II3194" s="31"/>
      <c r="IJ3194" s="31"/>
      <c r="IK3194" s="31"/>
      <c r="IL3194" s="31"/>
      <c r="IM3194" s="31"/>
      <c r="IN3194" s="31"/>
    </row>
    <row r="3195" spans="1:248" s="101" customFormat="1" ht="24">
      <c r="A3195" s="169">
        <v>3191</v>
      </c>
      <c r="B3195" s="240"/>
      <c r="C3195" s="240"/>
      <c r="D3195" s="36" t="s">
        <v>4805</v>
      </c>
      <c r="E3195" s="53">
        <v>1</v>
      </c>
      <c r="F3195" s="176" t="s">
        <v>733</v>
      </c>
      <c r="G3195" s="65"/>
      <c r="H3195" s="65">
        <v>1</v>
      </c>
      <c r="I3195" s="65"/>
      <c r="J3195" s="65"/>
      <c r="K3195" s="65"/>
      <c r="L3195" s="65"/>
      <c r="M3195" s="65"/>
      <c r="N3195" s="65"/>
      <c r="O3195" s="162" t="s">
        <v>4582</v>
      </c>
      <c r="P3195" s="31"/>
      <c r="Q3195" s="31"/>
      <c r="R3195" s="31"/>
      <c r="S3195" s="31"/>
      <c r="T3195" s="31"/>
      <c r="U3195" s="31"/>
      <c r="V3195" s="31"/>
      <c r="W3195" s="31"/>
      <c r="X3195" s="31"/>
      <c r="Y3195" s="31"/>
      <c r="Z3195" s="31"/>
      <c r="AA3195" s="31"/>
      <c r="AB3195" s="31"/>
      <c r="AC3195" s="31"/>
      <c r="AD3195" s="31"/>
      <c r="AE3195" s="31"/>
      <c r="AF3195" s="31"/>
      <c r="AG3195" s="31"/>
      <c r="AH3195" s="31"/>
      <c r="AI3195" s="31"/>
      <c r="AJ3195" s="31"/>
      <c r="AK3195" s="31"/>
      <c r="AL3195" s="31"/>
      <c r="AM3195" s="31"/>
      <c r="AN3195" s="31"/>
      <c r="AO3195" s="31"/>
      <c r="AP3195" s="31"/>
      <c r="AQ3195" s="31"/>
      <c r="AR3195" s="31"/>
      <c r="AS3195" s="31"/>
      <c r="AT3195" s="31"/>
      <c r="AU3195" s="31"/>
      <c r="AV3195" s="31"/>
      <c r="AW3195" s="31"/>
      <c r="AX3195" s="31"/>
      <c r="AY3195" s="31"/>
      <c r="AZ3195" s="31"/>
      <c r="BA3195" s="31"/>
      <c r="BB3195" s="31"/>
      <c r="BC3195" s="31"/>
      <c r="BD3195" s="31"/>
      <c r="BE3195" s="31"/>
      <c r="BF3195" s="31"/>
      <c r="BG3195" s="31"/>
      <c r="BH3195" s="31"/>
      <c r="BI3195" s="31"/>
      <c r="BJ3195" s="31"/>
      <c r="BK3195" s="31"/>
      <c r="BL3195" s="31"/>
      <c r="BM3195" s="31"/>
      <c r="BN3195" s="31"/>
      <c r="BO3195" s="31"/>
      <c r="BP3195" s="31"/>
      <c r="BQ3195" s="31"/>
      <c r="BR3195" s="31"/>
      <c r="BS3195" s="31"/>
      <c r="BT3195" s="31"/>
      <c r="BU3195" s="31"/>
      <c r="BV3195" s="31"/>
      <c r="BW3195" s="31"/>
      <c r="BX3195" s="31"/>
      <c r="BY3195" s="31"/>
      <c r="BZ3195" s="31"/>
      <c r="CA3195" s="31"/>
      <c r="CB3195" s="31"/>
      <c r="CC3195" s="31"/>
      <c r="CD3195" s="31"/>
      <c r="CE3195" s="31"/>
      <c r="CF3195" s="31"/>
      <c r="CG3195" s="31"/>
      <c r="CH3195" s="31"/>
      <c r="CI3195" s="31"/>
      <c r="CJ3195" s="31"/>
      <c r="CK3195" s="31"/>
      <c r="CL3195" s="31"/>
      <c r="CM3195" s="31"/>
      <c r="CN3195" s="31"/>
      <c r="CO3195" s="31"/>
      <c r="CP3195" s="31"/>
      <c r="CQ3195" s="31"/>
      <c r="CR3195" s="31"/>
      <c r="CS3195" s="31"/>
      <c r="CT3195" s="31"/>
      <c r="CU3195" s="31"/>
      <c r="CV3195" s="31"/>
      <c r="CW3195" s="31"/>
      <c r="CX3195" s="31"/>
      <c r="CY3195" s="31"/>
      <c r="CZ3195" s="31"/>
      <c r="DA3195" s="31"/>
      <c r="DB3195" s="31"/>
      <c r="DC3195" s="31"/>
      <c r="DD3195" s="31"/>
      <c r="DE3195" s="31"/>
      <c r="DF3195" s="31"/>
      <c r="DG3195" s="31"/>
      <c r="DH3195" s="31"/>
      <c r="DI3195" s="31"/>
      <c r="DJ3195" s="31"/>
      <c r="DK3195" s="31"/>
      <c r="DL3195" s="31"/>
      <c r="DM3195" s="31"/>
      <c r="DN3195" s="31"/>
      <c r="DO3195" s="31"/>
      <c r="DP3195" s="31"/>
      <c r="DQ3195" s="31"/>
      <c r="DR3195" s="31"/>
      <c r="DS3195" s="31"/>
      <c r="DT3195" s="31"/>
      <c r="DU3195" s="31"/>
      <c r="DV3195" s="31"/>
      <c r="DW3195" s="31"/>
      <c r="DX3195" s="31"/>
      <c r="DY3195" s="31"/>
      <c r="DZ3195" s="31"/>
      <c r="EA3195" s="31"/>
      <c r="EB3195" s="31"/>
      <c r="EC3195" s="31"/>
      <c r="ED3195" s="31"/>
      <c r="EE3195" s="31"/>
      <c r="EF3195" s="31"/>
      <c r="EG3195" s="31"/>
      <c r="EH3195" s="31"/>
      <c r="EI3195" s="31"/>
      <c r="EJ3195" s="31"/>
      <c r="EK3195" s="31"/>
      <c r="EL3195" s="31"/>
      <c r="EM3195" s="31"/>
      <c r="EN3195" s="31"/>
      <c r="EO3195" s="31"/>
      <c r="EP3195" s="31"/>
      <c r="EQ3195" s="31"/>
      <c r="ER3195" s="31"/>
      <c r="ES3195" s="31"/>
      <c r="ET3195" s="31"/>
      <c r="EU3195" s="31"/>
      <c r="EV3195" s="31"/>
      <c r="EW3195" s="31"/>
      <c r="EX3195" s="31"/>
      <c r="EY3195" s="31"/>
      <c r="EZ3195" s="31"/>
      <c r="FA3195" s="31"/>
      <c r="FB3195" s="31"/>
      <c r="FC3195" s="31"/>
      <c r="FD3195" s="31"/>
      <c r="FE3195" s="31"/>
      <c r="FF3195" s="31"/>
      <c r="FG3195" s="31"/>
      <c r="FH3195" s="31"/>
      <c r="FI3195" s="31"/>
      <c r="FJ3195" s="31"/>
      <c r="FK3195" s="31"/>
      <c r="FL3195" s="31"/>
      <c r="FM3195" s="31"/>
      <c r="FN3195" s="31"/>
      <c r="FO3195" s="31"/>
      <c r="FP3195" s="31"/>
      <c r="FQ3195" s="31"/>
      <c r="FR3195" s="31"/>
      <c r="FS3195" s="31"/>
      <c r="FT3195" s="31"/>
      <c r="FU3195" s="31"/>
      <c r="FV3195" s="31"/>
      <c r="FW3195" s="31"/>
      <c r="FX3195" s="31"/>
      <c r="FY3195" s="31"/>
      <c r="FZ3195" s="31"/>
      <c r="GA3195" s="31"/>
      <c r="GB3195" s="31"/>
      <c r="GC3195" s="31"/>
      <c r="GD3195" s="31"/>
      <c r="GE3195" s="31"/>
      <c r="GF3195" s="31"/>
      <c r="GG3195" s="31"/>
      <c r="GH3195" s="31"/>
      <c r="GI3195" s="31"/>
      <c r="GJ3195" s="31"/>
      <c r="GK3195" s="31"/>
      <c r="GL3195" s="31"/>
      <c r="GM3195" s="31"/>
      <c r="GN3195" s="31"/>
      <c r="GO3195" s="31"/>
      <c r="GP3195" s="31"/>
      <c r="GQ3195" s="31"/>
      <c r="GR3195" s="31"/>
      <c r="GS3195" s="31"/>
      <c r="GT3195" s="31"/>
      <c r="GU3195" s="31"/>
      <c r="GV3195" s="31"/>
      <c r="GW3195" s="31"/>
      <c r="GX3195" s="31"/>
      <c r="GY3195" s="31"/>
      <c r="GZ3195" s="31"/>
      <c r="HA3195" s="31"/>
      <c r="HB3195" s="31"/>
      <c r="HC3195" s="31"/>
      <c r="HD3195" s="31"/>
      <c r="HE3195" s="31"/>
      <c r="HF3195" s="31"/>
      <c r="HG3195" s="31"/>
      <c r="HH3195" s="31"/>
      <c r="HI3195" s="31"/>
      <c r="HJ3195" s="31"/>
      <c r="HK3195" s="31"/>
      <c r="HL3195" s="31"/>
      <c r="HM3195" s="31"/>
      <c r="HN3195" s="31"/>
      <c r="HO3195" s="31"/>
      <c r="HP3195" s="31"/>
      <c r="HQ3195" s="31"/>
      <c r="HR3195" s="31"/>
      <c r="HS3195" s="31"/>
      <c r="HT3195" s="31"/>
      <c r="HU3195" s="31"/>
      <c r="HV3195" s="31"/>
      <c r="HW3195" s="31"/>
      <c r="HX3195" s="31"/>
      <c r="HY3195" s="31"/>
      <c r="HZ3195" s="31"/>
      <c r="IA3195" s="31"/>
      <c r="IB3195" s="31"/>
      <c r="IC3195" s="31"/>
      <c r="ID3195" s="31"/>
      <c r="IE3195" s="31"/>
      <c r="IF3195" s="31"/>
      <c r="IG3195" s="31"/>
      <c r="IH3195" s="31"/>
      <c r="II3195" s="31"/>
      <c r="IJ3195" s="31"/>
      <c r="IK3195" s="31"/>
      <c r="IL3195" s="31"/>
      <c r="IM3195" s="31"/>
      <c r="IN3195" s="31"/>
    </row>
    <row r="3196" spans="1:248" s="101" customFormat="1" ht="15">
      <c r="A3196" s="169">
        <v>3192</v>
      </c>
      <c r="B3196" s="240"/>
      <c r="C3196" s="240"/>
      <c r="D3196" s="256" t="s">
        <v>4806</v>
      </c>
      <c r="E3196" s="242">
        <v>6</v>
      </c>
      <c r="F3196" s="176" t="s">
        <v>734</v>
      </c>
      <c r="G3196" s="65">
        <v>4</v>
      </c>
      <c r="H3196" s="65"/>
      <c r="I3196" s="65"/>
      <c r="J3196" s="65"/>
      <c r="K3196" s="65"/>
      <c r="L3196" s="65"/>
      <c r="M3196" s="65"/>
      <c r="N3196" s="65"/>
      <c r="O3196" s="108" t="s">
        <v>3081</v>
      </c>
      <c r="P3196" s="31"/>
      <c r="Q3196" s="31"/>
      <c r="R3196" s="31"/>
      <c r="S3196" s="31"/>
      <c r="T3196" s="31"/>
      <c r="U3196" s="31"/>
      <c r="V3196" s="31"/>
      <c r="W3196" s="31"/>
      <c r="X3196" s="31"/>
      <c r="Y3196" s="31"/>
      <c r="Z3196" s="31"/>
      <c r="AA3196" s="31"/>
      <c r="AB3196" s="31"/>
      <c r="AC3196" s="31"/>
      <c r="AD3196" s="31"/>
      <c r="AE3196" s="31"/>
      <c r="AF3196" s="31"/>
      <c r="AG3196" s="31"/>
      <c r="AH3196" s="31"/>
      <c r="AI3196" s="31"/>
      <c r="AJ3196" s="31"/>
      <c r="AK3196" s="31"/>
      <c r="AL3196" s="31"/>
      <c r="AM3196" s="31"/>
      <c r="AN3196" s="31"/>
      <c r="AO3196" s="31"/>
      <c r="AP3196" s="31"/>
      <c r="AQ3196" s="31"/>
      <c r="AR3196" s="31"/>
      <c r="AS3196" s="31"/>
      <c r="AT3196" s="31"/>
      <c r="AU3196" s="31"/>
      <c r="AV3196" s="31"/>
      <c r="AW3196" s="31"/>
      <c r="AX3196" s="31"/>
      <c r="AY3196" s="31"/>
      <c r="AZ3196" s="31"/>
      <c r="BA3196" s="31"/>
      <c r="BB3196" s="31"/>
      <c r="BC3196" s="31"/>
      <c r="BD3196" s="31"/>
      <c r="BE3196" s="31"/>
      <c r="BF3196" s="31"/>
      <c r="BG3196" s="31"/>
      <c r="BH3196" s="31"/>
      <c r="BI3196" s="31"/>
      <c r="BJ3196" s="31"/>
      <c r="BK3196" s="31"/>
      <c r="BL3196" s="31"/>
      <c r="BM3196" s="31"/>
      <c r="BN3196" s="31"/>
      <c r="BO3196" s="31"/>
      <c r="BP3196" s="31"/>
      <c r="BQ3196" s="31"/>
      <c r="BR3196" s="31"/>
      <c r="BS3196" s="31"/>
      <c r="BT3196" s="31"/>
      <c r="BU3196" s="31"/>
      <c r="BV3196" s="31"/>
      <c r="BW3196" s="31"/>
      <c r="BX3196" s="31"/>
      <c r="BY3196" s="31"/>
      <c r="BZ3196" s="31"/>
      <c r="CA3196" s="31"/>
      <c r="CB3196" s="31"/>
      <c r="CC3196" s="31"/>
      <c r="CD3196" s="31"/>
      <c r="CE3196" s="31"/>
      <c r="CF3196" s="31"/>
      <c r="CG3196" s="31"/>
      <c r="CH3196" s="31"/>
      <c r="CI3196" s="31"/>
      <c r="CJ3196" s="31"/>
      <c r="CK3196" s="31"/>
      <c r="CL3196" s="31"/>
      <c r="CM3196" s="31"/>
      <c r="CN3196" s="31"/>
      <c r="CO3196" s="31"/>
      <c r="CP3196" s="31"/>
      <c r="CQ3196" s="31"/>
      <c r="CR3196" s="31"/>
      <c r="CS3196" s="31"/>
      <c r="CT3196" s="31"/>
      <c r="CU3196" s="31"/>
      <c r="CV3196" s="31"/>
      <c r="CW3196" s="31"/>
      <c r="CX3196" s="31"/>
      <c r="CY3196" s="31"/>
      <c r="CZ3196" s="31"/>
      <c r="DA3196" s="31"/>
      <c r="DB3196" s="31"/>
      <c r="DC3196" s="31"/>
      <c r="DD3196" s="31"/>
      <c r="DE3196" s="31"/>
      <c r="DF3196" s="31"/>
      <c r="DG3196" s="31"/>
      <c r="DH3196" s="31"/>
      <c r="DI3196" s="31"/>
      <c r="DJ3196" s="31"/>
      <c r="DK3196" s="31"/>
      <c r="DL3196" s="31"/>
      <c r="DM3196" s="31"/>
      <c r="DN3196" s="31"/>
      <c r="DO3196" s="31"/>
      <c r="DP3196" s="31"/>
      <c r="DQ3196" s="31"/>
      <c r="DR3196" s="31"/>
      <c r="DS3196" s="31"/>
      <c r="DT3196" s="31"/>
      <c r="DU3196" s="31"/>
      <c r="DV3196" s="31"/>
      <c r="DW3196" s="31"/>
      <c r="DX3196" s="31"/>
      <c r="DY3196" s="31"/>
      <c r="DZ3196" s="31"/>
      <c r="EA3196" s="31"/>
      <c r="EB3196" s="31"/>
      <c r="EC3196" s="31"/>
      <c r="ED3196" s="31"/>
      <c r="EE3196" s="31"/>
      <c r="EF3196" s="31"/>
      <c r="EG3196" s="31"/>
      <c r="EH3196" s="31"/>
      <c r="EI3196" s="31"/>
      <c r="EJ3196" s="31"/>
      <c r="EK3196" s="31"/>
      <c r="EL3196" s="31"/>
      <c r="EM3196" s="31"/>
      <c r="EN3196" s="31"/>
      <c r="EO3196" s="31"/>
      <c r="EP3196" s="31"/>
      <c r="EQ3196" s="31"/>
      <c r="ER3196" s="31"/>
      <c r="ES3196" s="31"/>
      <c r="ET3196" s="31"/>
      <c r="EU3196" s="31"/>
      <c r="EV3196" s="31"/>
      <c r="EW3196" s="31"/>
      <c r="EX3196" s="31"/>
      <c r="EY3196" s="31"/>
      <c r="EZ3196" s="31"/>
      <c r="FA3196" s="31"/>
      <c r="FB3196" s="31"/>
      <c r="FC3196" s="31"/>
      <c r="FD3196" s="31"/>
      <c r="FE3196" s="31"/>
      <c r="FF3196" s="31"/>
      <c r="FG3196" s="31"/>
      <c r="FH3196" s="31"/>
      <c r="FI3196" s="31"/>
      <c r="FJ3196" s="31"/>
      <c r="FK3196" s="31"/>
      <c r="FL3196" s="31"/>
      <c r="FM3196" s="31"/>
      <c r="FN3196" s="31"/>
      <c r="FO3196" s="31"/>
      <c r="FP3196" s="31"/>
      <c r="FQ3196" s="31"/>
      <c r="FR3196" s="31"/>
      <c r="FS3196" s="31"/>
      <c r="FT3196" s="31"/>
      <c r="FU3196" s="31"/>
      <c r="FV3196" s="31"/>
      <c r="FW3196" s="31"/>
      <c r="FX3196" s="31"/>
      <c r="FY3196" s="31"/>
      <c r="FZ3196" s="31"/>
      <c r="GA3196" s="31"/>
      <c r="GB3196" s="31"/>
      <c r="GC3196" s="31"/>
      <c r="GD3196" s="31"/>
      <c r="GE3196" s="31"/>
      <c r="GF3196" s="31"/>
      <c r="GG3196" s="31"/>
      <c r="GH3196" s="31"/>
      <c r="GI3196" s="31"/>
      <c r="GJ3196" s="31"/>
      <c r="GK3196" s="31"/>
      <c r="GL3196" s="31"/>
      <c r="GM3196" s="31"/>
      <c r="GN3196" s="31"/>
      <c r="GO3196" s="31"/>
      <c r="GP3196" s="31"/>
      <c r="GQ3196" s="31"/>
      <c r="GR3196" s="31"/>
      <c r="GS3196" s="31"/>
      <c r="GT3196" s="31"/>
      <c r="GU3196" s="31"/>
      <c r="GV3196" s="31"/>
      <c r="GW3196" s="31"/>
      <c r="GX3196" s="31"/>
      <c r="GY3196" s="31"/>
      <c r="GZ3196" s="31"/>
      <c r="HA3196" s="31"/>
      <c r="HB3196" s="31"/>
      <c r="HC3196" s="31"/>
      <c r="HD3196" s="31"/>
      <c r="HE3196" s="31"/>
      <c r="HF3196" s="31"/>
      <c r="HG3196" s="31"/>
      <c r="HH3196" s="31"/>
      <c r="HI3196" s="31"/>
      <c r="HJ3196" s="31"/>
      <c r="HK3196" s="31"/>
      <c r="HL3196" s="31"/>
      <c r="HM3196" s="31"/>
      <c r="HN3196" s="31"/>
      <c r="HO3196" s="31"/>
      <c r="HP3196" s="31"/>
      <c r="HQ3196" s="31"/>
      <c r="HR3196" s="31"/>
      <c r="HS3196" s="31"/>
      <c r="HT3196" s="31"/>
      <c r="HU3196" s="31"/>
      <c r="HV3196" s="31"/>
      <c r="HW3196" s="31"/>
      <c r="HX3196" s="31"/>
      <c r="HY3196" s="31"/>
      <c r="HZ3196" s="31"/>
      <c r="IA3196" s="31"/>
      <c r="IB3196" s="31"/>
      <c r="IC3196" s="31"/>
      <c r="ID3196" s="31"/>
      <c r="IE3196" s="31"/>
      <c r="IF3196" s="31"/>
      <c r="IG3196" s="31"/>
      <c r="IH3196" s="31"/>
      <c r="II3196" s="31"/>
      <c r="IJ3196" s="31"/>
      <c r="IK3196" s="31"/>
      <c r="IL3196" s="31"/>
      <c r="IM3196" s="31"/>
      <c r="IN3196" s="31"/>
    </row>
    <row r="3197" spans="1:248" s="101" customFormat="1" ht="15">
      <c r="A3197" s="169">
        <v>3193</v>
      </c>
      <c r="B3197" s="240"/>
      <c r="C3197" s="240"/>
      <c r="D3197" s="256"/>
      <c r="E3197" s="242"/>
      <c r="F3197" s="176" t="s">
        <v>735</v>
      </c>
      <c r="G3197" s="65"/>
      <c r="H3197" s="65">
        <v>1</v>
      </c>
      <c r="I3197" s="65"/>
      <c r="J3197" s="65"/>
      <c r="K3197" s="65"/>
      <c r="L3197" s="65"/>
      <c r="M3197" s="65"/>
      <c r="N3197" s="65"/>
      <c r="O3197" s="162"/>
      <c r="P3197" s="31"/>
      <c r="Q3197" s="31"/>
      <c r="R3197" s="31"/>
      <c r="S3197" s="31"/>
      <c r="T3197" s="31"/>
      <c r="U3197" s="31"/>
      <c r="V3197" s="31"/>
      <c r="W3197" s="31"/>
      <c r="X3197" s="31"/>
      <c r="Y3197" s="31"/>
      <c r="Z3197" s="31"/>
      <c r="AA3197" s="31"/>
      <c r="AB3197" s="31"/>
      <c r="AC3197" s="31"/>
      <c r="AD3197" s="31"/>
      <c r="AE3197" s="31"/>
      <c r="AF3197" s="31"/>
      <c r="AG3197" s="31"/>
      <c r="AH3197" s="31"/>
      <c r="AI3197" s="31"/>
      <c r="AJ3197" s="31"/>
      <c r="AK3197" s="31"/>
      <c r="AL3197" s="31"/>
      <c r="AM3197" s="31"/>
      <c r="AN3197" s="31"/>
      <c r="AO3197" s="31"/>
      <c r="AP3197" s="31"/>
      <c r="AQ3197" s="31"/>
      <c r="AR3197" s="31"/>
      <c r="AS3197" s="31"/>
      <c r="AT3197" s="31"/>
      <c r="AU3197" s="31"/>
      <c r="AV3197" s="31"/>
      <c r="AW3197" s="31"/>
      <c r="AX3197" s="31"/>
      <c r="AY3197" s="31"/>
      <c r="AZ3197" s="31"/>
      <c r="BA3197" s="31"/>
      <c r="BB3197" s="31"/>
      <c r="BC3197" s="31"/>
      <c r="BD3197" s="31"/>
      <c r="BE3197" s="31"/>
      <c r="BF3197" s="31"/>
      <c r="BG3197" s="31"/>
      <c r="BH3197" s="31"/>
      <c r="BI3197" s="31"/>
      <c r="BJ3197" s="31"/>
      <c r="BK3197" s="31"/>
      <c r="BL3197" s="31"/>
      <c r="BM3197" s="31"/>
      <c r="BN3197" s="31"/>
      <c r="BO3197" s="31"/>
      <c r="BP3197" s="31"/>
      <c r="BQ3197" s="31"/>
      <c r="BR3197" s="31"/>
      <c r="BS3197" s="31"/>
      <c r="BT3197" s="31"/>
      <c r="BU3197" s="31"/>
      <c r="BV3197" s="31"/>
      <c r="BW3197" s="31"/>
      <c r="BX3197" s="31"/>
      <c r="BY3197" s="31"/>
      <c r="BZ3197" s="31"/>
      <c r="CA3197" s="31"/>
      <c r="CB3197" s="31"/>
      <c r="CC3197" s="31"/>
      <c r="CD3197" s="31"/>
      <c r="CE3197" s="31"/>
      <c r="CF3197" s="31"/>
      <c r="CG3197" s="31"/>
      <c r="CH3197" s="31"/>
      <c r="CI3197" s="31"/>
      <c r="CJ3197" s="31"/>
      <c r="CK3197" s="31"/>
      <c r="CL3197" s="31"/>
      <c r="CM3197" s="31"/>
      <c r="CN3197" s="31"/>
      <c r="CO3197" s="31"/>
      <c r="CP3197" s="31"/>
      <c r="CQ3197" s="31"/>
      <c r="CR3197" s="31"/>
      <c r="CS3197" s="31"/>
      <c r="CT3197" s="31"/>
      <c r="CU3197" s="31"/>
      <c r="CV3197" s="31"/>
      <c r="CW3197" s="31"/>
      <c r="CX3197" s="31"/>
      <c r="CY3197" s="31"/>
      <c r="CZ3197" s="31"/>
      <c r="DA3197" s="31"/>
      <c r="DB3197" s="31"/>
      <c r="DC3197" s="31"/>
      <c r="DD3197" s="31"/>
      <c r="DE3197" s="31"/>
      <c r="DF3197" s="31"/>
      <c r="DG3197" s="31"/>
      <c r="DH3197" s="31"/>
      <c r="DI3197" s="31"/>
      <c r="DJ3197" s="31"/>
      <c r="DK3197" s="31"/>
      <c r="DL3197" s="31"/>
      <c r="DM3197" s="31"/>
      <c r="DN3197" s="31"/>
      <c r="DO3197" s="31"/>
      <c r="DP3197" s="31"/>
      <c r="DQ3197" s="31"/>
      <c r="DR3197" s="31"/>
      <c r="DS3197" s="31"/>
      <c r="DT3197" s="31"/>
      <c r="DU3197" s="31"/>
      <c r="DV3197" s="31"/>
      <c r="DW3197" s="31"/>
      <c r="DX3197" s="31"/>
      <c r="DY3197" s="31"/>
      <c r="DZ3197" s="31"/>
      <c r="EA3197" s="31"/>
      <c r="EB3197" s="31"/>
      <c r="EC3197" s="31"/>
      <c r="ED3197" s="31"/>
      <c r="EE3197" s="31"/>
      <c r="EF3197" s="31"/>
      <c r="EG3197" s="31"/>
      <c r="EH3197" s="31"/>
      <c r="EI3197" s="31"/>
      <c r="EJ3197" s="31"/>
      <c r="EK3197" s="31"/>
      <c r="EL3197" s="31"/>
      <c r="EM3197" s="31"/>
      <c r="EN3197" s="31"/>
      <c r="EO3197" s="31"/>
      <c r="EP3197" s="31"/>
      <c r="EQ3197" s="31"/>
      <c r="ER3197" s="31"/>
      <c r="ES3197" s="31"/>
      <c r="ET3197" s="31"/>
      <c r="EU3197" s="31"/>
      <c r="EV3197" s="31"/>
      <c r="EW3197" s="31"/>
      <c r="EX3197" s="31"/>
      <c r="EY3197" s="31"/>
      <c r="EZ3197" s="31"/>
      <c r="FA3197" s="31"/>
      <c r="FB3197" s="31"/>
      <c r="FC3197" s="31"/>
      <c r="FD3197" s="31"/>
      <c r="FE3197" s="31"/>
      <c r="FF3197" s="31"/>
      <c r="FG3197" s="31"/>
      <c r="FH3197" s="31"/>
      <c r="FI3197" s="31"/>
      <c r="FJ3197" s="31"/>
      <c r="FK3197" s="31"/>
      <c r="FL3197" s="31"/>
      <c r="FM3197" s="31"/>
      <c r="FN3197" s="31"/>
      <c r="FO3197" s="31"/>
      <c r="FP3197" s="31"/>
      <c r="FQ3197" s="31"/>
      <c r="FR3197" s="31"/>
      <c r="FS3197" s="31"/>
      <c r="FT3197" s="31"/>
      <c r="FU3197" s="31"/>
      <c r="FV3197" s="31"/>
      <c r="FW3197" s="31"/>
      <c r="FX3197" s="31"/>
      <c r="FY3197" s="31"/>
      <c r="FZ3197" s="31"/>
      <c r="GA3197" s="31"/>
      <c r="GB3197" s="31"/>
      <c r="GC3197" s="31"/>
      <c r="GD3197" s="31"/>
      <c r="GE3197" s="31"/>
      <c r="GF3197" s="31"/>
      <c r="GG3197" s="31"/>
      <c r="GH3197" s="31"/>
      <c r="GI3197" s="31"/>
      <c r="GJ3197" s="31"/>
      <c r="GK3197" s="31"/>
      <c r="GL3197" s="31"/>
      <c r="GM3197" s="31"/>
      <c r="GN3197" s="31"/>
      <c r="GO3197" s="31"/>
      <c r="GP3197" s="31"/>
      <c r="GQ3197" s="31"/>
      <c r="GR3197" s="31"/>
      <c r="GS3197" s="31"/>
      <c r="GT3197" s="31"/>
      <c r="GU3197" s="31"/>
      <c r="GV3197" s="31"/>
      <c r="GW3197" s="31"/>
      <c r="GX3197" s="31"/>
      <c r="GY3197" s="31"/>
      <c r="GZ3197" s="31"/>
      <c r="HA3197" s="31"/>
      <c r="HB3197" s="31"/>
      <c r="HC3197" s="31"/>
      <c r="HD3197" s="31"/>
      <c r="HE3197" s="31"/>
      <c r="HF3197" s="31"/>
      <c r="HG3197" s="31"/>
      <c r="HH3197" s="31"/>
      <c r="HI3197" s="31"/>
      <c r="HJ3197" s="31"/>
      <c r="HK3197" s="31"/>
      <c r="HL3197" s="31"/>
      <c r="HM3197" s="31"/>
      <c r="HN3197" s="31"/>
      <c r="HO3197" s="31"/>
      <c r="HP3197" s="31"/>
      <c r="HQ3197" s="31"/>
      <c r="HR3197" s="31"/>
      <c r="HS3197" s="31"/>
      <c r="HT3197" s="31"/>
      <c r="HU3197" s="31"/>
      <c r="HV3197" s="31"/>
      <c r="HW3197" s="31"/>
      <c r="HX3197" s="31"/>
      <c r="HY3197" s="31"/>
      <c r="HZ3197" s="31"/>
      <c r="IA3197" s="31"/>
      <c r="IB3197" s="31"/>
      <c r="IC3197" s="31"/>
      <c r="ID3197" s="31"/>
      <c r="IE3197" s="31"/>
      <c r="IF3197" s="31"/>
      <c r="IG3197" s="31"/>
      <c r="IH3197" s="31"/>
      <c r="II3197" s="31"/>
      <c r="IJ3197" s="31"/>
      <c r="IK3197" s="31"/>
      <c r="IL3197" s="31"/>
      <c r="IM3197" s="31"/>
      <c r="IN3197" s="31"/>
    </row>
    <row r="3198" spans="1:248" s="101" customFormat="1" ht="15">
      <c r="A3198" s="169">
        <v>3194</v>
      </c>
      <c r="B3198" s="240"/>
      <c r="C3198" s="240"/>
      <c r="D3198" s="256"/>
      <c r="E3198" s="242"/>
      <c r="F3198" s="176" t="s">
        <v>736</v>
      </c>
      <c r="G3198" s="65"/>
      <c r="H3198" s="65"/>
      <c r="I3198" s="65">
        <v>1</v>
      </c>
      <c r="J3198" s="65"/>
      <c r="K3198" s="65"/>
      <c r="L3198" s="65"/>
      <c r="M3198" s="65"/>
      <c r="N3198" s="65"/>
      <c r="O3198" s="160"/>
      <c r="P3198" s="31"/>
      <c r="Q3198" s="31"/>
      <c r="R3198" s="31"/>
      <c r="S3198" s="31"/>
      <c r="T3198" s="31"/>
      <c r="U3198" s="31"/>
      <c r="V3198" s="31"/>
      <c r="W3198" s="31"/>
      <c r="X3198" s="31"/>
      <c r="Y3198" s="31"/>
      <c r="Z3198" s="31"/>
      <c r="AA3198" s="31"/>
      <c r="AB3198" s="31"/>
      <c r="AC3198" s="31"/>
      <c r="AD3198" s="31"/>
      <c r="AE3198" s="31"/>
      <c r="AF3198" s="31"/>
      <c r="AG3198" s="31"/>
      <c r="AH3198" s="31"/>
      <c r="AI3198" s="31"/>
      <c r="AJ3198" s="31"/>
      <c r="AK3198" s="31"/>
      <c r="AL3198" s="31"/>
      <c r="AM3198" s="31"/>
      <c r="AN3198" s="31"/>
      <c r="AO3198" s="31"/>
      <c r="AP3198" s="31"/>
      <c r="AQ3198" s="31"/>
      <c r="AR3198" s="31"/>
      <c r="AS3198" s="31"/>
      <c r="AT3198" s="31"/>
      <c r="AU3198" s="31"/>
      <c r="AV3198" s="31"/>
      <c r="AW3198" s="31"/>
      <c r="AX3198" s="31"/>
      <c r="AY3198" s="31"/>
      <c r="AZ3198" s="31"/>
      <c r="BA3198" s="31"/>
      <c r="BB3198" s="31"/>
      <c r="BC3198" s="31"/>
      <c r="BD3198" s="31"/>
      <c r="BE3198" s="31"/>
      <c r="BF3198" s="31"/>
      <c r="BG3198" s="31"/>
      <c r="BH3198" s="31"/>
      <c r="BI3198" s="31"/>
      <c r="BJ3198" s="31"/>
      <c r="BK3198" s="31"/>
      <c r="BL3198" s="31"/>
      <c r="BM3198" s="31"/>
      <c r="BN3198" s="31"/>
      <c r="BO3198" s="31"/>
      <c r="BP3198" s="31"/>
      <c r="BQ3198" s="31"/>
      <c r="BR3198" s="31"/>
      <c r="BS3198" s="31"/>
      <c r="BT3198" s="31"/>
      <c r="BU3198" s="31"/>
      <c r="BV3198" s="31"/>
      <c r="BW3198" s="31"/>
      <c r="BX3198" s="31"/>
      <c r="BY3198" s="31"/>
      <c r="BZ3198" s="31"/>
      <c r="CA3198" s="31"/>
      <c r="CB3198" s="31"/>
      <c r="CC3198" s="31"/>
      <c r="CD3198" s="31"/>
      <c r="CE3198" s="31"/>
      <c r="CF3198" s="31"/>
      <c r="CG3198" s="31"/>
      <c r="CH3198" s="31"/>
      <c r="CI3198" s="31"/>
      <c r="CJ3198" s="31"/>
      <c r="CK3198" s="31"/>
      <c r="CL3198" s="31"/>
      <c r="CM3198" s="31"/>
      <c r="CN3198" s="31"/>
      <c r="CO3198" s="31"/>
      <c r="CP3198" s="31"/>
      <c r="CQ3198" s="31"/>
      <c r="CR3198" s="31"/>
      <c r="CS3198" s="31"/>
      <c r="CT3198" s="31"/>
      <c r="CU3198" s="31"/>
      <c r="CV3198" s="31"/>
      <c r="CW3198" s="31"/>
      <c r="CX3198" s="31"/>
      <c r="CY3198" s="31"/>
      <c r="CZ3198" s="31"/>
      <c r="DA3198" s="31"/>
      <c r="DB3198" s="31"/>
      <c r="DC3198" s="31"/>
      <c r="DD3198" s="31"/>
      <c r="DE3198" s="31"/>
      <c r="DF3198" s="31"/>
      <c r="DG3198" s="31"/>
      <c r="DH3198" s="31"/>
      <c r="DI3198" s="31"/>
      <c r="DJ3198" s="31"/>
      <c r="DK3198" s="31"/>
      <c r="DL3198" s="31"/>
      <c r="DM3198" s="31"/>
      <c r="DN3198" s="31"/>
      <c r="DO3198" s="31"/>
      <c r="DP3198" s="31"/>
      <c r="DQ3198" s="31"/>
      <c r="DR3198" s="31"/>
      <c r="DS3198" s="31"/>
      <c r="DT3198" s="31"/>
      <c r="DU3198" s="31"/>
      <c r="DV3198" s="31"/>
      <c r="DW3198" s="31"/>
      <c r="DX3198" s="31"/>
      <c r="DY3198" s="31"/>
      <c r="DZ3198" s="31"/>
      <c r="EA3198" s="31"/>
      <c r="EB3198" s="31"/>
      <c r="EC3198" s="31"/>
      <c r="ED3198" s="31"/>
      <c r="EE3198" s="31"/>
      <c r="EF3198" s="31"/>
      <c r="EG3198" s="31"/>
      <c r="EH3198" s="31"/>
      <c r="EI3198" s="31"/>
      <c r="EJ3198" s="31"/>
      <c r="EK3198" s="31"/>
      <c r="EL3198" s="31"/>
      <c r="EM3198" s="31"/>
      <c r="EN3198" s="31"/>
      <c r="EO3198" s="31"/>
      <c r="EP3198" s="31"/>
      <c r="EQ3198" s="31"/>
      <c r="ER3198" s="31"/>
      <c r="ES3198" s="31"/>
      <c r="ET3198" s="31"/>
      <c r="EU3198" s="31"/>
      <c r="EV3198" s="31"/>
      <c r="EW3198" s="31"/>
      <c r="EX3198" s="31"/>
      <c r="EY3198" s="31"/>
      <c r="EZ3198" s="31"/>
      <c r="FA3198" s="31"/>
      <c r="FB3198" s="31"/>
      <c r="FC3198" s="31"/>
      <c r="FD3198" s="31"/>
      <c r="FE3198" s="31"/>
      <c r="FF3198" s="31"/>
      <c r="FG3198" s="31"/>
      <c r="FH3198" s="31"/>
      <c r="FI3198" s="31"/>
      <c r="FJ3198" s="31"/>
      <c r="FK3198" s="31"/>
      <c r="FL3198" s="31"/>
      <c r="FM3198" s="31"/>
      <c r="FN3198" s="31"/>
      <c r="FO3198" s="31"/>
      <c r="FP3198" s="31"/>
      <c r="FQ3198" s="31"/>
      <c r="FR3198" s="31"/>
      <c r="FS3198" s="31"/>
      <c r="FT3198" s="31"/>
      <c r="FU3198" s="31"/>
      <c r="FV3198" s="31"/>
      <c r="FW3198" s="31"/>
      <c r="FX3198" s="31"/>
      <c r="FY3198" s="31"/>
      <c r="FZ3198" s="31"/>
      <c r="GA3198" s="31"/>
      <c r="GB3198" s="31"/>
      <c r="GC3198" s="31"/>
      <c r="GD3198" s="31"/>
      <c r="GE3198" s="31"/>
      <c r="GF3198" s="31"/>
      <c r="GG3198" s="31"/>
      <c r="GH3198" s="31"/>
      <c r="GI3198" s="31"/>
      <c r="GJ3198" s="31"/>
      <c r="GK3198" s="31"/>
      <c r="GL3198" s="31"/>
      <c r="GM3198" s="31"/>
      <c r="GN3198" s="31"/>
      <c r="GO3198" s="31"/>
      <c r="GP3198" s="31"/>
      <c r="GQ3198" s="31"/>
      <c r="GR3198" s="31"/>
      <c r="GS3198" s="31"/>
      <c r="GT3198" s="31"/>
      <c r="GU3198" s="31"/>
      <c r="GV3198" s="31"/>
      <c r="GW3198" s="31"/>
      <c r="GX3198" s="31"/>
      <c r="GY3198" s="31"/>
      <c r="GZ3198" s="31"/>
      <c r="HA3198" s="31"/>
      <c r="HB3198" s="31"/>
      <c r="HC3198" s="31"/>
      <c r="HD3198" s="31"/>
      <c r="HE3198" s="31"/>
      <c r="HF3198" s="31"/>
      <c r="HG3198" s="31"/>
      <c r="HH3198" s="31"/>
      <c r="HI3198" s="31"/>
      <c r="HJ3198" s="31"/>
      <c r="HK3198" s="31"/>
      <c r="HL3198" s="31"/>
      <c r="HM3198" s="31"/>
      <c r="HN3198" s="31"/>
      <c r="HO3198" s="31"/>
      <c r="HP3198" s="31"/>
      <c r="HQ3198" s="31"/>
      <c r="HR3198" s="31"/>
      <c r="HS3198" s="31"/>
      <c r="HT3198" s="31"/>
      <c r="HU3198" s="31"/>
      <c r="HV3198" s="31"/>
      <c r="HW3198" s="31"/>
      <c r="HX3198" s="31"/>
      <c r="HY3198" s="31"/>
      <c r="HZ3198" s="31"/>
      <c r="IA3198" s="31"/>
      <c r="IB3198" s="31"/>
      <c r="IC3198" s="31"/>
      <c r="ID3198" s="31"/>
      <c r="IE3198" s="31"/>
      <c r="IF3198" s="31"/>
      <c r="IG3198" s="31"/>
      <c r="IH3198" s="31"/>
      <c r="II3198" s="31"/>
      <c r="IJ3198" s="31"/>
      <c r="IK3198" s="31"/>
      <c r="IL3198" s="31"/>
      <c r="IM3198" s="31"/>
      <c r="IN3198" s="31"/>
    </row>
    <row r="3199" spans="1:248" s="101" customFormat="1" ht="24">
      <c r="A3199" s="169">
        <v>3195</v>
      </c>
      <c r="B3199" s="240"/>
      <c r="C3199" s="240"/>
      <c r="D3199" s="36" t="s">
        <v>4807</v>
      </c>
      <c r="E3199" s="53">
        <v>1</v>
      </c>
      <c r="F3199" s="176" t="s">
        <v>737</v>
      </c>
      <c r="G3199" s="65">
        <v>1</v>
      </c>
      <c r="H3199" s="65"/>
      <c r="I3199" s="65"/>
      <c r="J3199" s="65"/>
      <c r="K3199" s="65"/>
      <c r="L3199" s="65"/>
      <c r="M3199" s="65"/>
      <c r="N3199" s="65"/>
      <c r="O3199" s="121" t="s">
        <v>3084</v>
      </c>
      <c r="P3199" s="31"/>
      <c r="Q3199" s="31"/>
      <c r="R3199" s="31"/>
      <c r="S3199" s="31"/>
      <c r="T3199" s="31"/>
      <c r="U3199" s="31"/>
      <c r="V3199" s="31"/>
      <c r="W3199" s="31"/>
      <c r="X3199" s="31"/>
      <c r="Y3199" s="31"/>
      <c r="Z3199" s="31"/>
      <c r="AA3199" s="31"/>
      <c r="AB3199" s="31"/>
      <c r="AC3199" s="31"/>
      <c r="AD3199" s="31"/>
      <c r="AE3199" s="31"/>
      <c r="AF3199" s="31"/>
      <c r="AG3199" s="31"/>
      <c r="AH3199" s="31"/>
      <c r="AI3199" s="31"/>
      <c r="AJ3199" s="31"/>
      <c r="AK3199" s="31"/>
      <c r="AL3199" s="31"/>
      <c r="AM3199" s="31"/>
      <c r="AN3199" s="31"/>
      <c r="AO3199" s="31"/>
      <c r="AP3199" s="31"/>
      <c r="AQ3199" s="31"/>
      <c r="AR3199" s="31"/>
      <c r="AS3199" s="31"/>
      <c r="AT3199" s="31"/>
      <c r="AU3199" s="31"/>
      <c r="AV3199" s="31"/>
      <c r="AW3199" s="31"/>
      <c r="AX3199" s="31"/>
      <c r="AY3199" s="31"/>
      <c r="AZ3199" s="31"/>
      <c r="BA3199" s="31"/>
      <c r="BB3199" s="31"/>
      <c r="BC3199" s="31"/>
      <c r="BD3199" s="31"/>
      <c r="BE3199" s="31"/>
      <c r="BF3199" s="31"/>
      <c r="BG3199" s="31"/>
      <c r="BH3199" s="31"/>
      <c r="BI3199" s="31"/>
      <c r="BJ3199" s="31"/>
      <c r="BK3199" s="31"/>
      <c r="BL3199" s="31"/>
      <c r="BM3199" s="31"/>
      <c r="BN3199" s="31"/>
      <c r="BO3199" s="31"/>
      <c r="BP3199" s="31"/>
      <c r="BQ3199" s="31"/>
      <c r="BR3199" s="31"/>
      <c r="BS3199" s="31"/>
      <c r="BT3199" s="31"/>
      <c r="BU3199" s="31"/>
      <c r="BV3199" s="31"/>
      <c r="BW3199" s="31"/>
      <c r="BX3199" s="31"/>
      <c r="BY3199" s="31"/>
      <c r="BZ3199" s="31"/>
      <c r="CA3199" s="31"/>
      <c r="CB3199" s="31"/>
      <c r="CC3199" s="31"/>
      <c r="CD3199" s="31"/>
      <c r="CE3199" s="31"/>
      <c r="CF3199" s="31"/>
      <c r="CG3199" s="31"/>
      <c r="CH3199" s="31"/>
      <c r="CI3199" s="31"/>
      <c r="CJ3199" s="31"/>
      <c r="CK3199" s="31"/>
      <c r="CL3199" s="31"/>
      <c r="CM3199" s="31"/>
      <c r="CN3199" s="31"/>
      <c r="CO3199" s="31"/>
      <c r="CP3199" s="31"/>
      <c r="CQ3199" s="31"/>
      <c r="CR3199" s="31"/>
      <c r="CS3199" s="31"/>
      <c r="CT3199" s="31"/>
      <c r="CU3199" s="31"/>
      <c r="CV3199" s="31"/>
      <c r="CW3199" s="31"/>
      <c r="CX3199" s="31"/>
      <c r="CY3199" s="31"/>
      <c r="CZ3199" s="31"/>
      <c r="DA3199" s="31"/>
      <c r="DB3199" s="31"/>
      <c r="DC3199" s="31"/>
      <c r="DD3199" s="31"/>
      <c r="DE3199" s="31"/>
      <c r="DF3199" s="31"/>
      <c r="DG3199" s="31"/>
      <c r="DH3199" s="31"/>
      <c r="DI3199" s="31"/>
      <c r="DJ3199" s="31"/>
      <c r="DK3199" s="31"/>
      <c r="DL3199" s="31"/>
      <c r="DM3199" s="31"/>
      <c r="DN3199" s="31"/>
      <c r="DO3199" s="31"/>
      <c r="DP3199" s="31"/>
      <c r="DQ3199" s="31"/>
      <c r="DR3199" s="31"/>
      <c r="DS3199" s="31"/>
      <c r="DT3199" s="31"/>
      <c r="DU3199" s="31"/>
      <c r="DV3199" s="31"/>
      <c r="DW3199" s="31"/>
      <c r="DX3199" s="31"/>
      <c r="DY3199" s="31"/>
      <c r="DZ3199" s="31"/>
      <c r="EA3199" s="31"/>
      <c r="EB3199" s="31"/>
      <c r="EC3199" s="31"/>
      <c r="ED3199" s="31"/>
      <c r="EE3199" s="31"/>
      <c r="EF3199" s="31"/>
      <c r="EG3199" s="31"/>
      <c r="EH3199" s="31"/>
      <c r="EI3199" s="31"/>
      <c r="EJ3199" s="31"/>
      <c r="EK3199" s="31"/>
      <c r="EL3199" s="31"/>
      <c r="EM3199" s="31"/>
      <c r="EN3199" s="31"/>
      <c r="EO3199" s="31"/>
      <c r="EP3199" s="31"/>
      <c r="EQ3199" s="31"/>
      <c r="ER3199" s="31"/>
      <c r="ES3199" s="31"/>
      <c r="ET3199" s="31"/>
      <c r="EU3199" s="31"/>
      <c r="EV3199" s="31"/>
      <c r="EW3199" s="31"/>
      <c r="EX3199" s="31"/>
      <c r="EY3199" s="31"/>
      <c r="EZ3199" s="31"/>
      <c r="FA3199" s="31"/>
      <c r="FB3199" s="31"/>
      <c r="FC3199" s="31"/>
      <c r="FD3199" s="31"/>
      <c r="FE3199" s="31"/>
      <c r="FF3199" s="31"/>
      <c r="FG3199" s="31"/>
      <c r="FH3199" s="31"/>
      <c r="FI3199" s="31"/>
      <c r="FJ3199" s="31"/>
      <c r="FK3199" s="31"/>
      <c r="FL3199" s="31"/>
      <c r="FM3199" s="31"/>
      <c r="FN3199" s="31"/>
      <c r="FO3199" s="31"/>
      <c r="FP3199" s="31"/>
      <c r="FQ3199" s="31"/>
      <c r="FR3199" s="31"/>
      <c r="FS3199" s="31"/>
      <c r="FT3199" s="31"/>
      <c r="FU3199" s="31"/>
      <c r="FV3199" s="31"/>
      <c r="FW3199" s="31"/>
      <c r="FX3199" s="31"/>
      <c r="FY3199" s="31"/>
      <c r="FZ3199" s="31"/>
      <c r="GA3199" s="31"/>
      <c r="GB3199" s="31"/>
      <c r="GC3199" s="31"/>
      <c r="GD3199" s="31"/>
      <c r="GE3199" s="31"/>
      <c r="GF3199" s="31"/>
      <c r="GG3199" s="31"/>
      <c r="GH3199" s="31"/>
      <c r="GI3199" s="31"/>
      <c r="GJ3199" s="31"/>
      <c r="GK3199" s="31"/>
      <c r="GL3199" s="31"/>
      <c r="GM3199" s="31"/>
      <c r="GN3199" s="31"/>
      <c r="GO3199" s="31"/>
      <c r="GP3199" s="31"/>
      <c r="GQ3199" s="31"/>
      <c r="GR3199" s="31"/>
      <c r="GS3199" s="31"/>
      <c r="GT3199" s="31"/>
      <c r="GU3199" s="31"/>
      <c r="GV3199" s="31"/>
      <c r="GW3199" s="31"/>
      <c r="GX3199" s="31"/>
      <c r="GY3199" s="31"/>
      <c r="GZ3199" s="31"/>
      <c r="HA3199" s="31"/>
      <c r="HB3199" s="31"/>
      <c r="HC3199" s="31"/>
      <c r="HD3199" s="31"/>
      <c r="HE3199" s="31"/>
      <c r="HF3199" s="31"/>
      <c r="HG3199" s="31"/>
      <c r="HH3199" s="31"/>
      <c r="HI3199" s="31"/>
      <c r="HJ3199" s="31"/>
      <c r="HK3199" s="31"/>
      <c r="HL3199" s="31"/>
      <c r="HM3199" s="31"/>
      <c r="HN3199" s="31"/>
      <c r="HO3199" s="31"/>
      <c r="HP3199" s="31"/>
      <c r="HQ3199" s="31"/>
      <c r="HR3199" s="31"/>
      <c r="HS3199" s="31"/>
      <c r="HT3199" s="31"/>
      <c r="HU3199" s="31"/>
      <c r="HV3199" s="31"/>
      <c r="HW3199" s="31"/>
      <c r="HX3199" s="31"/>
      <c r="HY3199" s="31"/>
      <c r="HZ3199" s="31"/>
      <c r="IA3199" s="31"/>
      <c r="IB3199" s="31"/>
      <c r="IC3199" s="31"/>
      <c r="ID3199" s="31"/>
      <c r="IE3199" s="31"/>
      <c r="IF3199" s="31"/>
      <c r="IG3199" s="31"/>
      <c r="IH3199" s="31"/>
      <c r="II3199" s="31"/>
      <c r="IJ3199" s="31"/>
      <c r="IK3199" s="31"/>
      <c r="IL3199" s="31"/>
      <c r="IM3199" s="31"/>
      <c r="IN3199" s="31"/>
    </row>
    <row r="3200" spans="1:248" s="101" customFormat="1" ht="24">
      <c r="A3200" s="169">
        <v>3196</v>
      </c>
      <c r="B3200" s="240"/>
      <c r="C3200" s="240"/>
      <c r="D3200" s="36" t="s">
        <v>4808</v>
      </c>
      <c r="E3200" s="53">
        <v>1</v>
      </c>
      <c r="F3200" s="176" t="s">
        <v>738</v>
      </c>
      <c r="G3200" s="65"/>
      <c r="H3200" s="65">
        <v>1</v>
      </c>
      <c r="I3200" s="65"/>
      <c r="J3200" s="65"/>
      <c r="K3200" s="65"/>
      <c r="L3200" s="65"/>
      <c r="M3200" s="65"/>
      <c r="N3200" s="65"/>
      <c r="O3200" s="121" t="s">
        <v>3084</v>
      </c>
      <c r="P3200" s="31"/>
      <c r="Q3200" s="31"/>
      <c r="R3200" s="31"/>
      <c r="S3200" s="31"/>
      <c r="T3200" s="31"/>
      <c r="U3200" s="31"/>
      <c r="V3200" s="31"/>
      <c r="W3200" s="31"/>
      <c r="X3200" s="31"/>
      <c r="Y3200" s="31"/>
      <c r="Z3200" s="31"/>
      <c r="AA3200" s="31"/>
      <c r="AB3200" s="31"/>
      <c r="AC3200" s="31"/>
      <c r="AD3200" s="31"/>
      <c r="AE3200" s="31"/>
      <c r="AF3200" s="31"/>
      <c r="AG3200" s="31"/>
      <c r="AH3200" s="31"/>
      <c r="AI3200" s="31"/>
      <c r="AJ3200" s="31"/>
      <c r="AK3200" s="31"/>
      <c r="AL3200" s="31"/>
      <c r="AM3200" s="31"/>
      <c r="AN3200" s="31"/>
      <c r="AO3200" s="31"/>
      <c r="AP3200" s="31"/>
      <c r="AQ3200" s="31"/>
      <c r="AR3200" s="31"/>
      <c r="AS3200" s="31"/>
      <c r="AT3200" s="31"/>
      <c r="AU3200" s="31"/>
      <c r="AV3200" s="31"/>
      <c r="AW3200" s="31"/>
      <c r="AX3200" s="31"/>
      <c r="AY3200" s="31"/>
      <c r="AZ3200" s="31"/>
      <c r="BA3200" s="31"/>
      <c r="BB3200" s="31"/>
      <c r="BC3200" s="31"/>
      <c r="BD3200" s="31"/>
      <c r="BE3200" s="31"/>
      <c r="BF3200" s="31"/>
      <c r="BG3200" s="31"/>
      <c r="BH3200" s="31"/>
      <c r="BI3200" s="31"/>
      <c r="BJ3200" s="31"/>
      <c r="BK3200" s="31"/>
      <c r="BL3200" s="31"/>
      <c r="BM3200" s="31"/>
      <c r="BN3200" s="31"/>
      <c r="BO3200" s="31"/>
      <c r="BP3200" s="31"/>
      <c r="BQ3200" s="31"/>
      <c r="BR3200" s="31"/>
      <c r="BS3200" s="31"/>
      <c r="BT3200" s="31"/>
      <c r="BU3200" s="31"/>
      <c r="BV3200" s="31"/>
      <c r="BW3200" s="31"/>
      <c r="BX3200" s="31"/>
      <c r="BY3200" s="31"/>
      <c r="BZ3200" s="31"/>
      <c r="CA3200" s="31"/>
      <c r="CB3200" s="31"/>
      <c r="CC3200" s="31"/>
      <c r="CD3200" s="31"/>
      <c r="CE3200" s="31"/>
      <c r="CF3200" s="31"/>
      <c r="CG3200" s="31"/>
      <c r="CH3200" s="31"/>
      <c r="CI3200" s="31"/>
      <c r="CJ3200" s="31"/>
      <c r="CK3200" s="31"/>
      <c r="CL3200" s="31"/>
      <c r="CM3200" s="31"/>
      <c r="CN3200" s="31"/>
      <c r="CO3200" s="31"/>
      <c r="CP3200" s="31"/>
      <c r="CQ3200" s="31"/>
      <c r="CR3200" s="31"/>
      <c r="CS3200" s="31"/>
      <c r="CT3200" s="31"/>
      <c r="CU3200" s="31"/>
      <c r="CV3200" s="31"/>
      <c r="CW3200" s="31"/>
      <c r="CX3200" s="31"/>
      <c r="CY3200" s="31"/>
      <c r="CZ3200" s="31"/>
      <c r="DA3200" s="31"/>
      <c r="DB3200" s="31"/>
      <c r="DC3200" s="31"/>
      <c r="DD3200" s="31"/>
      <c r="DE3200" s="31"/>
      <c r="DF3200" s="31"/>
      <c r="DG3200" s="31"/>
      <c r="DH3200" s="31"/>
      <c r="DI3200" s="31"/>
      <c r="DJ3200" s="31"/>
      <c r="DK3200" s="31"/>
      <c r="DL3200" s="31"/>
      <c r="DM3200" s="31"/>
      <c r="DN3200" s="31"/>
      <c r="DO3200" s="31"/>
      <c r="DP3200" s="31"/>
      <c r="DQ3200" s="31"/>
      <c r="DR3200" s="31"/>
      <c r="DS3200" s="31"/>
      <c r="DT3200" s="31"/>
      <c r="DU3200" s="31"/>
      <c r="DV3200" s="31"/>
      <c r="DW3200" s="31"/>
      <c r="DX3200" s="31"/>
      <c r="DY3200" s="31"/>
      <c r="DZ3200" s="31"/>
      <c r="EA3200" s="31"/>
      <c r="EB3200" s="31"/>
      <c r="EC3200" s="31"/>
      <c r="ED3200" s="31"/>
      <c r="EE3200" s="31"/>
      <c r="EF3200" s="31"/>
      <c r="EG3200" s="31"/>
      <c r="EH3200" s="31"/>
      <c r="EI3200" s="31"/>
      <c r="EJ3200" s="31"/>
      <c r="EK3200" s="31"/>
      <c r="EL3200" s="31"/>
      <c r="EM3200" s="31"/>
      <c r="EN3200" s="31"/>
      <c r="EO3200" s="31"/>
      <c r="EP3200" s="31"/>
      <c r="EQ3200" s="31"/>
      <c r="ER3200" s="31"/>
      <c r="ES3200" s="31"/>
      <c r="ET3200" s="31"/>
      <c r="EU3200" s="31"/>
      <c r="EV3200" s="31"/>
      <c r="EW3200" s="31"/>
      <c r="EX3200" s="31"/>
      <c r="EY3200" s="31"/>
      <c r="EZ3200" s="31"/>
      <c r="FA3200" s="31"/>
      <c r="FB3200" s="31"/>
      <c r="FC3200" s="31"/>
      <c r="FD3200" s="31"/>
      <c r="FE3200" s="31"/>
      <c r="FF3200" s="31"/>
      <c r="FG3200" s="31"/>
      <c r="FH3200" s="31"/>
      <c r="FI3200" s="31"/>
      <c r="FJ3200" s="31"/>
      <c r="FK3200" s="31"/>
      <c r="FL3200" s="31"/>
      <c r="FM3200" s="31"/>
      <c r="FN3200" s="31"/>
      <c r="FO3200" s="31"/>
      <c r="FP3200" s="31"/>
      <c r="FQ3200" s="31"/>
      <c r="FR3200" s="31"/>
      <c r="FS3200" s="31"/>
      <c r="FT3200" s="31"/>
      <c r="FU3200" s="31"/>
      <c r="FV3200" s="31"/>
      <c r="FW3200" s="31"/>
      <c r="FX3200" s="31"/>
      <c r="FY3200" s="31"/>
      <c r="FZ3200" s="31"/>
      <c r="GA3200" s="31"/>
      <c r="GB3200" s="31"/>
      <c r="GC3200" s="31"/>
      <c r="GD3200" s="31"/>
      <c r="GE3200" s="31"/>
      <c r="GF3200" s="31"/>
      <c r="GG3200" s="31"/>
      <c r="GH3200" s="31"/>
      <c r="GI3200" s="31"/>
      <c r="GJ3200" s="31"/>
      <c r="GK3200" s="31"/>
      <c r="GL3200" s="31"/>
      <c r="GM3200" s="31"/>
      <c r="GN3200" s="31"/>
      <c r="GO3200" s="31"/>
      <c r="GP3200" s="31"/>
      <c r="GQ3200" s="31"/>
      <c r="GR3200" s="31"/>
      <c r="GS3200" s="31"/>
      <c r="GT3200" s="31"/>
      <c r="GU3200" s="31"/>
      <c r="GV3200" s="31"/>
      <c r="GW3200" s="31"/>
      <c r="GX3200" s="31"/>
      <c r="GY3200" s="31"/>
      <c r="GZ3200" s="31"/>
      <c r="HA3200" s="31"/>
      <c r="HB3200" s="31"/>
      <c r="HC3200" s="31"/>
      <c r="HD3200" s="31"/>
      <c r="HE3200" s="31"/>
      <c r="HF3200" s="31"/>
      <c r="HG3200" s="31"/>
      <c r="HH3200" s="31"/>
      <c r="HI3200" s="31"/>
      <c r="HJ3200" s="31"/>
      <c r="HK3200" s="31"/>
      <c r="HL3200" s="31"/>
      <c r="HM3200" s="31"/>
      <c r="HN3200" s="31"/>
      <c r="HO3200" s="31"/>
      <c r="HP3200" s="31"/>
      <c r="HQ3200" s="31"/>
      <c r="HR3200" s="31"/>
      <c r="HS3200" s="31"/>
      <c r="HT3200" s="31"/>
      <c r="HU3200" s="31"/>
      <c r="HV3200" s="31"/>
      <c r="HW3200" s="31"/>
      <c r="HX3200" s="31"/>
      <c r="HY3200" s="31"/>
      <c r="HZ3200" s="31"/>
      <c r="IA3200" s="31"/>
      <c r="IB3200" s="31"/>
      <c r="IC3200" s="31"/>
      <c r="ID3200" s="31"/>
      <c r="IE3200" s="31"/>
      <c r="IF3200" s="31"/>
      <c r="IG3200" s="31"/>
      <c r="IH3200" s="31"/>
      <c r="II3200" s="31"/>
      <c r="IJ3200" s="31"/>
      <c r="IK3200" s="31"/>
      <c r="IL3200" s="31"/>
      <c r="IM3200" s="31"/>
      <c r="IN3200" s="31"/>
    </row>
    <row r="3201" spans="1:248" s="101" customFormat="1" ht="24">
      <c r="A3201" s="169">
        <v>3197</v>
      </c>
      <c r="B3201" s="240"/>
      <c r="C3201" s="240"/>
      <c r="D3201" s="36" t="s">
        <v>4809</v>
      </c>
      <c r="E3201" s="53">
        <v>1</v>
      </c>
      <c r="F3201" s="176" t="s">
        <v>739</v>
      </c>
      <c r="G3201" s="65">
        <v>1</v>
      </c>
      <c r="H3201" s="65"/>
      <c r="I3201" s="65"/>
      <c r="J3201" s="65"/>
      <c r="K3201" s="65"/>
      <c r="L3201" s="65"/>
      <c r="M3201" s="65"/>
      <c r="N3201" s="65"/>
      <c r="O3201" s="121" t="s">
        <v>3084</v>
      </c>
      <c r="P3201" s="31"/>
      <c r="Q3201" s="31"/>
      <c r="R3201" s="31"/>
      <c r="S3201" s="31"/>
      <c r="T3201" s="31"/>
      <c r="U3201" s="31"/>
      <c r="V3201" s="31"/>
      <c r="W3201" s="31"/>
      <c r="X3201" s="31"/>
      <c r="Y3201" s="31"/>
      <c r="Z3201" s="31"/>
      <c r="AA3201" s="31"/>
      <c r="AB3201" s="31"/>
      <c r="AC3201" s="31"/>
      <c r="AD3201" s="31"/>
      <c r="AE3201" s="31"/>
      <c r="AF3201" s="31"/>
      <c r="AG3201" s="31"/>
      <c r="AH3201" s="31"/>
      <c r="AI3201" s="31"/>
      <c r="AJ3201" s="31"/>
      <c r="AK3201" s="31"/>
      <c r="AL3201" s="31"/>
      <c r="AM3201" s="31"/>
      <c r="AN3201" s="31"/>
      <c r="AO3201" s="31"/>
      <c r="AP3201" s="31"/>
      <c r="AQ3201" s="31"/>
      <c r="AR3201" s="31"/>
      <c r="AS3201" s="31"/>
      <c r="AT3201" s="31"/>
      <c r="AU3201" s="31"/>
      <c r="AV3201" s="31"/>
      <c r="AW3201" s="31"/>
      <c r="AX3201" s="31"/>
      <c r="AY3201" s="31"/>
      <c r="AZ3201" s="31"/>
      <c r="BA3201" s="31"/>
      <c r="BB3201" s="31"/>
      <c r="BC3201" s="31"/>
      <c r="BD3201" s="31"/>
      <c r="BE3201" s="31"/>
      <c r="BF3201" s="31"/>
      <c r="BG3201" s="31"/>
      <c r="BH3201" s="31"/>
      <c r="BI3201" s="31"/>
      <c r="BJ3201" s="31"/>
      <c r="BK3201" s="31"/>
      <c r="BL3201" s="31"/>
      <c r="BM3201" s="31"/>
      <c r="BN3201" s="31"/>
      <c r="BO3201" s="31"/>
      <c r="BP3201" s="31"/>
      <c r="BQ3201" s="31"/>
      <c r="BR3201" s="31"/>
      <c r="BS3201" s="31"/>
      <c r="BT3201" s="31"/>
      <c r="BU3201" s="31"/>
      <c r="BV3201" s="31"/>
      <c r="BW3201" s="31"/>
      <c r="BX3201" s="31"/>
      <c r="BY3201" s="31"/>
      <c r="BZ3201" s="31"/>
      <c r="CA3201" s="31"/>
      <c r="CB3201" s="31"/>
      <c r="CC3201" s="31"/>
      <c r="CD3201" s="31"/>
      <c r="CE3201" s="31"/>
      <c r="CF3201" s="31"/>
      <c r="CG3201" s="31"/>
      <c r="CH3201" s="31"/>
      <c r="CI3201" s="31"/>
      <c r="CJ3201" s="31"/>
      <c r="CK3201" s="31"/>
      <c r="CL3201" s="31"/>
      <c r="CM3201" s="31"/>
      <c r="CN3201" s="31"/>
      <c r="CO3201" s="31"/>
      <c r="CP3201" s="31"/>
      <c r="CQ3201" s="31"/>
      <c r="CR3201" s="31"/>
      <c r="CS3201" s="31"/>
      <c r="CT3201" s="31"/>
      <c r="CU3201" s="31"/>
      <c r="CV3201" s="31"/>
      <c r="CW3201" s="31"/>
      <c r="CX3201" s="31"/>
      <c r="CY3201" s="31"/>
      <c r="CZ3201" s="31"/>
      <c r="DA3201" s="31"/>
      <c r="DB3201" s="31"/>
      <c r="DC3201" s="31"/>
      <c r="DD3201" s="31"/>
      <c r="DE3201" s="31"/>
      <c r="DF3201" s="31"/>
      <c r="DG3201" s="31"/>
      <c r="DH3201" s="31"/>
      <c r="DI3201" s="31"/>
      <c r="DJ3201" s="31"/>
      <c r="DK3201" s="31"/>
      <c r="DL3201" s="31"/>
      <c r="DM3201" s="31"/>
      <c r="DN3201" s="31"/>
      <c r="DO3201" s="31"/>
      <c r="DP3201" s="31"/>
      <c r="DQ3201" s="31"/>
      <c r="DR3201" s="31"/>
      <c r="DS3201" s="31"/>
      <c r="DT3201" s="31"/>
      <c r="DU3201" s="31"/>
      <c r="DV3201" s="31"/>
      <c r="DW3201" s="31"/>
      <c r="DX3201" s="31"/>
      <c r="DY3201" s="31"/>
      <c r="DZ3201" s="31"/>
      <c r="EA3201" s="31"/>
      <c r="EB3201" s="31"/>
      <c r="EC3201" s="31"/>
      <c r="ED3201" s="31"/>
      <c r="EE3201" s="31"/>
      <c r="EF3201" s="31"/>
      <c r="EG3201" s="31"/>
      <c r="EH3201" s="31"/>
      <c r="EI3201" s="31"/>
      <c r="EJ3201" s="31"/>
      <c r="EK3201" s="31"/>
      <c r="EL3201" s="31"/>
      <c r="EM3201" s="31"/>
      <c r="EN3201" s="31"/>
      <c r="EO3201" s="31"/>
      <c r="EP3201" s="31"/>
      <c r="EQ3201" s="31"/>
      <c r="ER3201" s="31"/>
      <c r="ES3201" s="31"/>
      <c r="ET3201" s="31"/>
      <c r="EU3201" s="31"/>
      <c r="EV3201" s="31"/>
      <c r="EW3201" s="31"/>
      <c r="EX3201" s="31"/>
      <c r="EY3201" s="31"/>
      <c r="EZ3201" s="31"/>
      <c r="FA3201" s="31"/>
      <c r="FB3201" s="31"/>
      <c r="FC3201" s="31"/>
      <c r="FD3201" s="31"/>
      <c r="FE3201" s="31"/>
      <c r="FF3201" s="31"/>
      <c r="FG3201" s="31"/>
      <c r="FH3201" s="31"/>
      <c r="FI3201" s="31"/>
      <c r="FJ3201" s="31"/>
      <c r="FK3201" s="31"/>
      <c r="FL3201" s="31"/>
      <c r="FM3201" s="31"/>
      <c r="FN3201" s="31"/>
      <c r="FO3201" s="31"/>
      <c r="FP3201" s="31"/>
      <c r="FQ3201" s="31"/>
      <c r="FR3201" s="31"/>
      <c r="FS3201" s="31"/>
      <c r="FT3201" s="31"/>
      <c r="FU3201" s="31"/>
      <c r="FV3201" s="31"/>
      <c r="FW3201" s="31"/>
      <c r="FX3201" s="31"/>
      <c r="FY3201" s="31"/>
      <c r="FZ3201" s="31"/>
      <c r="GA3201" s="31"/>
      <c r="GB3201" s="31"/>
      <c r="GC3201" s="31"/>
      <c r="GD3201" s="31"/>
      <c r="GE3201" s="31"/>
      <c r="GF3201" s="31"/>
      <c r="GG3201" s="31"/>
      <c r="GH3201" s="31"/>
      <c r="GI3201" s="31"/>
      <c r="GJ3201" s="31"/>
      <c r="GK3201" s="31"/>
      <c r="GL3201" s="31"/>
      <c r="GM3201" s="31"/>
      <c r="GN3201" s="31"/>
      <c r="GO3201" s="31"/>
      <c r="GP3201" s="31"/>
      <c r="GQ3201" s="31"/>
      <c r="GR3201" s="31"/>
      <c r="GS3201" s="31"/>
      <c r="GT3201" s="31"/>
      <c r="GU3201" s="31"/>
      <c r="GV3201" s="31"/>
      <c r="GW3201" s="31"/>
      <c r="GX3201" s="31"/>
      <c r="GY3201" s="31"/>
      <c r="GZ3201" s="31"/>
      <c r="HA3201" s="31"/>
      <c r="HB3201" s="31"/>
      <c r="HC3201" s="31"/>
      <c r="HD3201" s="31"/>
      <c r="HE3201" s="31"/>
      <c r="HF3201" s="31"/>
      <c r="HG3201" s="31"/>
      <c r="HH3201" s="31"/>
      <c r="HI3201" s="31"/>
      <c r="HJ3201" s="31"/>
      <c r="HK3201" s="31"/>
      <c r="HL3201" s="31"/>
      <c r="HM3201" s="31"/>
      <c r="HN3201" s="31"/>
      <c r="HO3201" s="31"/>
      <c r="HP3201" s="31"/>
      <c r="HQ3201" s="31"/>
      <c r="HR3201" s="31"/>
      <c r="HS3201" s="31"/>
      <c r="HT3201" s="31"/>
      <c r="HU3201" s="31"/>
      <c r="HV3201" s="31"/>
      <c r="HW3201" s="31"/>
      <c r="HX3201" s="31"/>
      <c r="HY3201" s="31"/>
      <c r="HZ3201" s="31"/>
      <c r="IA3201" s="31"/>
      <c r="IB3201" s="31"/>
      <c r="IC3201" s="31"/>
      <c r="ID3201" s="31"/>
      <c r="IE3201" s="31"/>
      <c r="IF3201" s="31"/>
      <c r="IG3201" s="31"/>
      <c r="IH3201" s="31"/>
      <c r="II3201" s="31"/>
      <c r="IJ3201" s="31"/>
      <c r="IK3201" s="31"/>
      <c r="IL3201" s="31"/>
      <c r="IM3201" s="31"/>
      <c r="IN3201" s="31"/>
    </row>
    <row r="3202" spans="1:248" s="101" customFormat="1" ht="24">
      <c r="A3202" s="169">
        <v>3198</v>
      </c>
      <c r="B3202" s="240"/>
      <c r="C3202" s="240"/>
      <c r="D3202" s="36" t="s">
        <v>4810</v>
      </c>
      <c r="E3202" s="53">
        <v>1</v>
      </c>
      <c r="F3202" s="176" t="s">
        <v>740</v>
      </c>
      <c r="G3202" s="65"/>
      <c r="H3202" s="65">
        <v>1</v>
      </c>
      <c r="I3202" s="65"/>
      <c r="J3202" s="65"/>
      <c r="K3202" s="65"/>
      <c r="L3202" s="65"/>
      <c r="M3202" s="65"/>
      <c r="N3202" s="65"/>
      <c r="O3202" s="121" t="s">
        <v>3084</v>
      </c>
      <c r="P3202" s="31"/>
      <c r="Q3202" s="31"/>
      <c r="R3202" s="31"/>
      <c r="S3202" s="31"/>
      <c r="T3202" s="31"/>
      <c r="U3202" s="31"/>
      <c r="V3202" s="31"/>
      <c r="W3202" s="31"/>
      <c r="X3202" s="31"/>
      <c r="Y3202" s="31"/>
      <c r="Z3202" s="31"/>
      <c r="AA3202" s="31"/>
      <c r="AB3202" s="31"/>
      <c r="AC3202" s="31"/>
      <c r="AD3202" s="31"/>
      <c r="AE3202" s="31"/>
      <c r="AF3202" s="31"/>
      <c r="AG3202" s="31"/>
      <c r="AH3202" s="31"/>
      <c r="AI3202" s="31"/>
      <c r="AJ3202" s="31"/>
      <c r="AK3202" s="31"/>
      <c r="AL3202" s="31"/>
      <c r="AM3202" s="31"/>
      <c r="AN3202" s="31"/>
      <c r="AO3202" s="31"/>
      <c r="AP3202" s="31"/>
      <c r="AQ3202" s="31"/>
      <c r="AR3202" s="31"/>
      <c r="AS3202" s="31"/>
      <c r="AT3202" s="31"/>
      <c r="AU3202" s="31"/>
      <c r="AV3202" s="31"/>
      <c r="AW3202" s="31"/>
      <c r="AX3202" s="31"/>
      <c r="AY3202" s="31"/>
      <c r="AZ3202" s="31"/>
      <c r="BA3202" s="31"/>
      <c r="BB3202" s="31"/>
      <c r="BC3202" s="31"/>
      <c r="BD3202" s="31"/>
      <c r="BE3202" s="31"/>
      <c r="BF3202" s="31"/>
      <c r="BG3202" s="31"/>
      <c r="BH3202" s="31"/>
      <c r="BI3202" s="31"/>
      <c r="BJ3202" s="31"/>
      <c r="BK3202" s="31"/>
      <c r="BL3202" s="31"/>
      <c r="BM3202" s="31"/>
      <c r="BN3202" s="31"/>
      <c r="BO3202" s="31"/>
      <c r="BP3202" s="31"/>
      <c r="BQ3202" s="31"/>
      <c r="BR3202" s="31"/>
      <c r="BS3202" s="31"/>
      <c r="BT3202" s="31"/>
      <c r="BU3202" s="31"/>
      <c r="BV3202" s="31"/>
      <c r="BW3202" s="31"/>
      <c r="BX3202" s="31"/>
      <c r="BY3202" s="31"/>
      <c r="BZ3202" s="31"/>
      <c r="CA3202" s="31"/>
      <c r="CB3202" s="31"/>
      <c r="CC3202" s="31"/>
      <c r="CD3202" s="31"/>
      <c r="CE3202" s="31"/>
      <c r="CF3202" s="31"/>
      <c r="CG3202" s="31"/>
      <c r="CH3202" s="31"/>
      <c r="CI3202" s="31"/>
      <c r="CJ3202" s="31"/>
      <c r="CK3202" s="31"/>
      <c r="CL3202" s="31"/>
      <c r="CM3202" s="31"/>
      <c r="CN3202" s="31"/>
      <c r="CO3202" s="31"/>
      <c r="CP3202" s="31"/>
      <c r="CQ3202" s="31"/>
      <c r="CR3202" s="31"/>
      <c r="CS3202" s="31"/>
      <c r="CT3202" s="31"/>
      <c r="CU3202" s="31"/>
      <c r="CV3202" s="31"/>
      <c r="CW3202" s="31"/>
      <c r="CX3202" s="31"/>
      <c r="CY3202" s="31"/>
      <c r="CZ3202" s="31"/>
      <c r="DA3202" s="31"/>
      <c r="DB3202" s="31"/>
      <c r="DC3202" s="31"/>
      <c r="DD3202" s="31"/>
      <c r="DE3202" s="31"/>
      <c r="DF3202" s="31"/>
      <c r="DG3202" s="31"/>
      <c r="DH3202" s="31"/>
      <c r="DI3202" s="31"/>
      <c r="DJ3202" s="31"/>
      <c r="DK3202" s="31"/>
      <c r="DL3202" s="31"/>
      <c r="DM3202" s="31"/>
      <c r="DN3202" s="31"/>
      <c r="DO3202" s="31"/>
      <c r="DP3202" s="31"/>
      <c r="DQ3202" s="31"/>
      <c r="DR3202" s="31"/>
      <c r="DS3202" s="31"/>
      <c r="DT3202" s="31"/>
      <c r="DU3202" s="31"/>
      <c r="DV3202" s="31"/>
      <c r="DW3202" s="31"/>
      <c r="DX3202" s="31"/>
      <c r="DY3202" s="31"/>
      <c r="DZ3202" s="31"/>
      <c r="EA3202" s="31"/>
      <c r="EB3202" s="31"/>
      <c r="EC3202" s="31"/>
      <c r="ED3202" s="31"/>
      <c r="EE3202" s="31"/>
      <c r="EF3202" s="31"/>
      <c r="EG3202" s="31"/>
      <c r="EH3202" s="31"/>
      <c r="EI3202" s="31"/>
      <c r="EJ3202" s="31"/>
      <c r="EK3202" s="31"/>
      <c r="EL3202" s="31"/>
      <c r="EM3202" s="31"/>
      <c r="EN3202" s="31"/>
      <c r="EO3202" s="31"/>
      <c r="EP3202" s="31"/>
      <c r="EQ3202" s="31"/>
      <c r="ER3202" s="31"/>
      <c r="ES3202" s="31"/>
      <c r="ET3202" s="31"/>
      <c r="EU3202" s="31"/>
      <c r="EV3202" s="31"/>
      <c r="EW3202" s="31"/>
      <c r="EX3202" s="31"/>
      <c r="EY3202" s="31"/>
      <c r="EZ3202" s="31"/>
      <c r="FA3202" s="31"/>
      <c r="FB3202" s="31"/>
      <c r="FC3202" s="31"/>
      <c r="FD3202" s="31"/>
      <c r="FE3202" s="31"/>
      <c r="FF3202" s="31"/>
      <c r="FG3202" s="31"/>
      <c r="FH3202" s="31"/>
      <c r="FI3202" s="31"/>
      <c r="FJ3202" s="31"/>
      <c r="FK3202" s="31"/>
      <c r="FL3202" s="31"/>
      <c r="FM3202" s="31"/>
      <c r="FN3202" s="31"/>
      <c r="FO3202" s="31"/>
      <c r="FP3202" s="31"/>
      <c r="FQ3202" s="31"/>
      <c r="FR3202" s="31"/>
      <c r="FS3202" s="31"/>
      <c r="FT3202" s="31"/>
      <c r="FU3202" s="31"/>
      <c r="FV3202" s="31"/>
      <c r="FW3202" s="31"/>
      <c r="FX3202" s="31"/>
      <c r="FY3202" s="31"/>
      <c r="FZ3202" s="31"/>
      <c r="GA3202" s="31"/>
      <c r="GB3202" s="31"/>
      <c r="GC3202" s="31"/>
      <c r="GD3202" s="31"/>
      <c r="GE3202" s="31"/>
      <c r="GF3202" s="31"/>
      <c r="GG3202" s="31"/>
      <c r="GH3202" s="31"/>
      <c r="GI3202" s="31"/>
      <c r="GJ3202" s="31"/>
      <c r="GK3202" s="31"/>
      <c r="GL3202" s="31"/>
      <c r="GM3202" s="31"/>
      <c r="GN3202" s="31"/>
      <c r="GO3202" s="31"/>
      <c r="GP3202" s="31"/>
      <c r="GQ3202" s="31"/>
      <c r="GR3202" s="31"/>
      <c r="GS3202" s="31"/>
      <c r="GT3202" s="31"/>
      <c r="GU3202" s="31"/>
      <c r="GV3202" s="31"/>
      <c r="GW3202" s="31"/>
      <c r="GX3202" s="31"/>
      <c r="GY3202" s="31"/>
      <c r="GZ3202" s="31"/>
      <c r="HA3202" s="31"/>
      <c r="HB3202" s="31"/>
      <c r="HC3202" s="31"/>
      <c r="HD3202" s="31"/>
      <c r="HE3202" s="31"/>
      <c r="HF3202" s="31"/>
      <c r="HG3202" s="31"/>
      <c r="HH3202" s="31"/>
      <c r="HI3202" s="31"/>
      <c r="HJ3202" s="31"/>
      <c r="HK3202" s="31"/>
      <c r="HL3202" s="31"/>
      <c r="HM3202" s="31"/>
      <c r="HN3202" s="31"/>
      <c r="HO3202" s="31"/>
      <c r="HP3202" s="31"/>
      <c r="HQ3202" s="31"/>
      <c r="HR3202" s="31"/>
      <c r="HS3202" s="31"/>
      <c r="HT3202" s="31"/>
      <c r="HU3202" s="31"/>
      <c r="HV3202" s="31"/>
      <c r="HW3202" s="31"/>
      <c r="HX3202" s="31"/>
      <c r="HY3202" s="31"/>
      <c r="HZ3202" s="31"/>
      <c r="IA3202" s="31"/>
      <c r="IB3202" s="31"/>
      <c r="IC3202" s="31"/>
      <c r="ID3202" s="31"/>
      <c r="IE3202" s="31"/>
      <c r="IF3202" s="31"/>
      <c r="IG3202" s="31"/>
      <c r="IH3202" s="31"/>
      <c r="II3202" s="31"/>
      <c r="IJ3202" s="31"/>
      <c r="IK3202" s="31"/>
      <c r="IL3202" s="31"/>
      <c r="IM3202" s="31"/>
      <c r="IN3202" s="31"/>
    </row>
    <row r="3203" spans="1:248" s="101" customFormat="1" ht="15">
      <c r="A3203" s="169">
        <v>3199</v>
      </c>
      <c r="B3203" s="240"/>
      <c r="C3203" s="240"/>
      <c r="D3203" s="256" t="s">
        <v>4811</v>
      </c>
      <c r="E3203" s="242">
        <v>8</v>
      </c>
      <c r="F3203" s="176" t="s">
        <v>741</v>
      </c>
      <c r="G3203" s="65">
        <v>2</v>
      </c>
      <c r="H3203" s="65"/>
      <c r="I3203" s="65"/>
      <c r="J3203" s="65"/>
      <c r="K3203" s="65"/>
      <c r="L3203" s="65"/>
      <c r="M3203" s="65"/>
      <c r="N3203" s="65"/>
      <c r="O3203" s="108" t="s">
        <v>3081</v>
      </c>
      <c r="P3203" s="31"/>
      <c r="Q3203" s="31"/>
      <c r="R3203" s="31"/>
      <c r="S3203" s="31"/>
      <c r="T3203" s="31"/>
      <c r="U3203" s="31"/>
      <c r="V3203" s="31"/>
      <c r="W3203" s="31"/>
      <c r="X3203" s="31"/>
      <c r="Y3203" s="31"/>
      <c r="Z3203" s="31"/>
      <c r="AA3203" s="31"/>
      <c r="AB3203" s="31"/>
      <c r="AC3203" s="31"/>
      <c r="AD3203" s="31"/>
      <c r="AE3203" s="31"/>
      <c r="AF3203" s="31"/>
      <c r="AG3203" s="31"/>
      <c r="AH3203" s="31"/>
      <c r="AI3203" s="31"/>
      <c r="AJ3203" s="31"/>
      <c r="AK3203" s="31"/>
      <c r="AL3203" s="31"/>
      <c r="AM3203" s="31"/>
      <c r="AN3203" s="31"/>
      <c r="AO3203" s="31"/>
      <c r="AP3203" s="31"/>
      <c r="AQ3203" s="31"/>
      <c r="AR3203" s="31"/>
      <c r="AS3203" s="31"/>
      <c r="AT3203" s="31"/>
      <c r="AU3203" s="31"/>
      <c r="AV3203" s="31"/>
      <c r="AW3203" s="31"/>
      <c r="AX3203" s="31"/>
      <c r="AY3203" s="31"/>
      <c r="AZ3203" s="31"/>
      <c r="BA3203" s="31"/>
      <c r="BB3203" s="31"/>
      <c r="BC3203" s="31"/>
      <c r="BD3203" s="31"/>
      <c r="BE3203" s="31"/>
      <c r="BF3203" s="31"/>
      <c r="BG3203" s="31"/>
      <c r="BH3203" s="31"/>
      <c r="BI3203" s="31"/>
      <c r="BJ3203" s="31"/>
      <c r="BK3203" s="31"/>
      <c r="BL3203" s="31"/>
      <c r="BM3203" s="31"/>
      <c r="BN3203" s="31"/>
      <c r="BO3203" s="31"/>
      <c r="BP3203" s="31"/>
      <c r="BQ3203" s="31"/>
      <c r="BR3203" s="31"/>
      <c r="BS3203" s="31"/>
      <c r="BT3203" s="31"/>
      <c r="BU3203" s="31"/>
      <c r="BV3203" s="31"/>
      <c r="BW3203" s="31"/>
      <c r="BX3203" s="31"/>
      <c r="BY3203" s="31"/>
      <c r="BZ3203" s="31"/>
      <c r="CA3203" s="31"/>
      <c r="CB3203" s="31"/>
      <c r="CC3203" s="31"/>
      <c r="CD3203" s="31"/>
      <c r="CE3203" s="31"/>
      <c r="CF3203" s="31"/>
      <c r="CG3203" s="31"/>
      <c r="CH3203" s="31"/>
      <c r="CI3203" s="31"/>
      <c r="CJ3203" s="31"/>
      <c r="CK3203" s="31"/>
      <c r="CL3203" s="31"/>
      <c r="CM3203" s="31"/>
      <c r="CN3203" s="31"/>
      <c r="CO3203" s="31"/>
      <c r="CP3203" s="31"/>
      <c r="CQ3203" s="31"/>
      <c r="CR3203" s="31"/>
      <c r="CS3203" s="31"/>
      <c r="CT3203" s="31"/>
      <c r="CU3203" s="31"/>
      <c r="CV3203" s="31"/>
      <c r="CW3203" s="31"/>
      <c r="CX3203" s="31"/>
      <c r="CY3203" s="31"/>
      <c r="CZ3203" s="31"/>
      <c r="DA3203" s="31"/>
      <c r="DB3203" s="31"/>
      <c r="DC3203" s="31"/>
      <c r="DD3203" s="31"/>
      <c r="DE3203" s="31"/>
      <c r="DF3203" s="31"/>
      <c r="DG3203" s="31"/>
      <c r="DH3203" s="31"/>
      <c r="DI3203" s="31"/>
      <c r="DJ3203" s="31"/>
      <c r="DK3203" s="31"/>
      <c r="DL3203" s="31"/>
      <c r="DM3203" s="31"/>
      <c r="DN3203" s="31"/>
      <c r="DO3203" s="31"/>
      <c r="DP3203" s="31"/>
      <c r="DQ3203" s="31"/>
      <c r="DR3203" s="31"/>
      <c r="DS3203" s="31"/>
      <c r="DT3203" s="31"/>
      <c r="DU3203" s="31"/>
      <c r="DV3203" s="31"/>
      <c r="DW3203" s="31"/>
      <c r="DX3203" s="31"/>
      <c r="DY3203" s="31"/>
      <c r="DZ3203" s="31"/>
      <c r="EA3203" s="31"/>
      <c r="EB3203" s="31"/>
      <c r="EC3203" s="31"/>
      <c r="ED3203" s="31"/>
      <c r="EE3203" s="31"/>
      <c r="EF3203" s="31"/>
      <c r="EG3203" s="31"/>
      <c r="EH3203" s="31"/>
      <c r="EI3203" s="31"/>
      <c r="EJ3203" s="31"/>
      <c r="EK3203" s="31"/>
      <c r="EL3203" s="31"/>
      <c r="EM3203" s="31"/>
      <c r="EN3203" s="31"/>
      <c r="EO3203" s="31"/>
      <c r="EP3203" s="31"/>
      <c r="EQ3203" s="31"/>
      <c r="ER3203" s="31"/>
      <c r="ES3203" s="31"/>
      <c r="ET3203" s="31"/>
      <c r="EU3203" s="31"/>
      <c r="EV3203" s="31"/>
      <c r="EW3203" s="31"/>
      <c r="EX3203" s="31"/>
      <c r="EY3203" s="31"/>
      <c r="EZ3203" s="31"/>
      <c r="FA3203" s="31"/>
      <c r="FB3203" s="31"/>
      <c r="FC3203" s="31"/>
      <c r="FD3203" s="31"/>
      <c r="FE3203" s="31"/>
      <c r="FF3203" s="31"/>
      <c r="FG3203" s="31"/>
      <c r="FH3203" s="31"/>
      <c r="FI3203" s="31"/>
      <c r="FJ3203" s="31"/>
      <c r="FK3203" s="31"/>
      <c r="FL3203" s="31"/>
      <c r="FM3203" s="31"/>
      <c r="FN3203" s="31"/>
      <c r="FO3203" s="31"/>
      <c r="FP3203" s="31"/>
      <c r="FQ3203" s="31"/>
      <c r="FR3203" s="31"/>
      <c r="FS3203" s="31"/>
      <c r="FT3203" s="31"/>
      <c r="FU3203" s="31"/>
      <c r="FV3203" s="31"/>
      <c r="FW3203" s="31"/>
      <c r="FX3203" s="31"/>
      <c r="FY3203" s="31"/>
      <c r="FZ3203" s="31"/>
      <c r="GA3203" s="31"/>
      <c r="GB3203" s="31"/>
      <c r="GC3203" s="31"/>
      <c r="GD3203" s="31"/>
      <c r="GE3203" s="31"/>
      <c r="GF3203" s="31"/>
      <c r="GG3203" s="31"/>
      <c r="GH3203" s="31"/>
      <c r="GI3203" s="31"/>
      <c r="GJ3203" s="31"/>
      <c r="GK3203" s="31"/>
      <c r="GL3203" s="31"/>
      <c r="GM3203" s="31"/>
      <c r="GN3203" s="31"/>
      <c r="GO3203" s="31"/>
      <c r="GP3203" s="31"/>
      <c r="GQ3203" s="31"/>
      <c r="GR3203" s="31"/>
      <c r="GS3203" s="31"/>
      <c r="GT3203" s="31"/>
      <c r="GU3203" s="31"/>
      <c r="GV3203" s="31"/>
      <c r="GW3203" s="31"/>
      <c r="GX3203" s="31"/>
      <c r="GY3203" s="31"/>
      <c r="GZ3203" s="31"/>
      <c r="HA3203" s="31"/>
      <c r="HB3203" s="31"/>
      <c r="HC3203" s="31"/>
      <c r="HD3203" s="31"/>
      <c r="HE3203" s="31"/>
      <c r="HF3203" s="31"/>
      <c r="HG3203" s="31"/>
      <c r="HH3203" s="31"/>
      <c r="HI3203" s="31"/>
      <c r="HJ3203" s="31"/>
      <c r="HK3203" s="31"/>
      <c r="HL3203" s="31"/>
      <c r="HM3203" s="31"/>
      <c r="HN3203" s="31"/>
      <c r="HO3203" s="31"/>
      <c r="HP3203" s="31"/>
      <c r="HQ3203" s="31"/>
      <c r="HR3203" s="31"/>
      <c r="HS3203" s="31"/>
      <c r="HT3203" s="31"/>
      <c r="HU3203" s="31"/>
      <c r="HV3203" s="31"/>
      <c r="HW3203" s="31"/>
      <c r="HX3203" s="31"/>
      <c r="HY3203" s="31"/>
      <c r="HZ3203" s="31"/>
      <c r="IA3203" s="31"/>
      <c r="IB3203" s="31"/>
      <c r="IC3203" s="31"/>
      <c r="ID3203" s="31"/>
      <c r="IE3203" s="31"/>
      <c r="IF3203" s="31"/>
      <c r="IG3203" s="31"/>
      <c r="IH3203" s="31"/>
      <c r="II3203" s="31"/>
      <c r="IJ3203" s="31"/>
      <c r="IK3203" s="31"/>
      <c r="IL3203" s="31"/>
      <c r="IM3203" s="31"/>
      <c r="IN3203" s="31"/>
    </row>
    <row r="3204" spans="1:248" s="101" customFormat="1" ht="15">
      <c r="A3204" s="169">
        <v>3200</v>
      </c>
      <c r="B3204" s="240"/>
      <c r="C3204" s="240"/>
      <c r="D3204" s="256"/>
      <c r="E3204" s="242"/>
      <c r="F3204" s="176" t="s">
        <v>742</v>
      </c>
      <c r="G3204" s="65">
        <v>3</v>
      </c>
      <c r="H3204" s="65"/>
      <c r="I3204" s="65"/>
      <c r="J3204" s="65"/>
      <c r="K3204" s="65"/>
      <c r="L3204" s="65"/>
      <c r="M3204" s="65"/>
      <c r="N3204" s="65"/>
      <c r="O3204" s="108" t="s">
        <v>3086</v>
      </c>
      <c r="P3204" s="31"/>
      <c r="Q3204" s="31"/>
      <c r="R3204" s="31"/>
      <c r="S3204" s="31"/>
      <c r="T3204" s="31"/>
      <c r="U3204" s="31"/>
      <c r="V3204" s="31"/>
      <c r="W3204" s="31"/>
      <c r="X3204" s="31"/>
      <c r="Y3204" s="31"/>
      <c r="Z3204" s="31"/>
      <c r="AA3204" s="31"/>
      <c r="AB3204" s="31"/>
      <c r="AC3204" s="31"/>
      <c r="AD3204" s="31"/>
      <c r="AE3204" s="31"/>
      <c r="AF3204" s="31"/>
      <c r="AG3204" s="31"/>
      <c r="AH3204" s="31"/>
      <c r="AI3204" s="31"/>
      <c r="AJ3204" s="31"/>
      <c r="AK3204" s="31"/>
      <c r="AL3204" s="31"/>
      <c r="AM3204" s="31"/>
      <c r="AN3204" s="31"/>
      <c r="AO3204" s="31"/>
      <c r="AP3204" s="31"/>
      <c r="AQ3204" s="31"/>
      <c r="AR3204" s="31"/>
      <c r="AS3204" s="31"/>
      <c r="AT3204" s="31"/>
      <c r="AU3204" s="31"/>
      <c r="AV3204" s="31"/>
      <c r="AW3204" s="31"/>
      <c r="AX3204" s="31"/>
      <c r="AY3204" s="31"/>
      <c r="AZ3204" s="31"/>
      <c r="BA3204" s="31"/>
      <c r="BB3204" s="31"/>
      <c r="BC3204" s="31"/>
      <c r="BD3204" s="31"/>
      <c r="BE3204" s="31"/>
      <c r="BF3204" s="31"/>
      <c r="BG3204" s="31"/>
      <c r="BH3204" s="31"/>
      <c r="BI3204" s="31"/>
      <c r="BJ3204" s="31"/>
      <c r="BK3204" s="31"/>
      <c r="BL3204" s="31"/>
      <c r="BM3204" s="31"/>
      <c r="BN3204" s="31"/>
      <c r="BO3204" s="31"/>
      <c r="BP3204" s="31"/>
      <c r="BQ3204" s="31"/>
      <c r="BR3204" s="31"/>
      <c r="BS3204" s="31"/>
      <c r="BT3204" s="31"/>
      <c r="BU3204" s="31"/>
      <c r="BV3204" s="31"/>
      <c r="BW3204" s="31"/>
      <c r="BX3204" s="31"/>
      <c r="BY3204" s="31"/>
      <c r="BZ3204" s="31"/>
      <c r="CA3204" s="31"/>
      <c r="CB3204" s="31"/>
      <c r="CC3204" s="31"/>
      <c r="CD3204" s="31"/>
      <c r="CE3204" s="31"/>
      <c r="CF3204" s="31"/>
      <c r="CG3204" s="31"/>
      <c r="CH3204" s="31"/>
      <c r="CI3204" s="31"/>
      <c r="CJ3204" s="31"/>
      <c r="CK3204" s="31"/>
      <c r="CL3204" s="31"/>
      <c r="CM3204" s="31"/>
      <c r="CN3204" s="31"/>
      <c r="CO3204" s="31"/>
      <c r="CP3204" s="31"/>
      <c r="CQ3204" s="31"/>
      <c r="CR3204" s="31"/>
      <c r="CS3204" s="31"/>
      <c r="CT3204" s="31"/>
      <c r="CU3204" s="31"/>
      <c r="CV3204" s="31"/>
      <c r="CW3204" s="31"/>
      <c r="CX3204" s="31"/>
      <c r="CY3204" s="31"/>
      <c r="CZ3204" s="31"/>
      <c r="DA3204" s="31"/>
      <c r="DB3204" s="31"/>
      <c r="DC3204" s="31"/>
      <c r="DD3204" s="31"/>
      <c r="DE3204" s="31"/>
      <c r="DF3204" s="31"/>
      <c r="DG3204" s="31"/>
      <c r="DH3204" s="31"/>
      <c r="DI3204" s="31"/>
      <c r="DJ3204" s="31"/>
      <c r="DK3204" s="31"/>
      <c r="DL3204" s="31"/>
      <c r="DM3204" s="31"/>
      <c r="DN3204" s="31"/>
      <c r="DO3204" s="31"/>
      <c r="DP3204" s="31"/>
      <c r="DQ3204" s="31"/>
      <c r="DR3204" s="31"/>
      <c r="DS3204" s="31"/>
      <c r="DT3204" s="31"/>
      <c r="DU3204" s="31"/>
      <c r="DV3204" s="31"/>
      <c r="DW3204" s="31"/>
      <c r="DX3204" s="31"/>
      <c r="DY3204" s="31"/>
      <c r="DZ3204" s="31"/>
      <c r="EA3204" s="31"/>
      <c r="EB3204" s="31"/>
      <c r="EC3204" s="31"/>
      <c r="ED3204" s="31"/>
      <c r="EE3204" s="31"/>
      <c r="EF3204" s="31"/>
      <c r="EG3204" s="31"/>
      <c r="EH3204" s="31"/>
      <c r="EI3204" s="31"/>
      <c r="EJ3204" s="31"/>
      <c r="EK3204" s="31"/>
      <c r="EL3204" s="31"/>
      <c r="EM3204" s="31"/>
      <c r="EN3204" s="31"/>
      <c r="EO3204" s="31"/>
      <c r="EP3204" s="31"/>
      <c r="EQ3204" s="31"/>
      <c r="ER3204" s="31"/>
      <c r="ES3204" s="31"/>
      <c r="ET3204" s="31"/>
      <c r="EU3204" s="31"/>
      <c r="EV3204" s="31"/>
      <c r="EW3204" s="31"/>
      <c r="EX3204" s="31"/>
      <c r="EY3204" s="31"/>
      <c r="EZ3204" s="31"/>
      <c r="FA3204" s="31"/>
      <c r="FB3204" s="31"/>
      <c r="FC3204" s="31"/>
      <c r="FD3204" s="31"/>
      <c r="FE3204" s="31"/>
      <c r="FF3204" s="31"/>
      <c r="FG3204" s="31"/>
      <c r="FH3204" s="31"/>
      <c r="FI3204" s="31"/>
      <c r="FJ3204" s="31"/>
      <c r="FK3204" s="31"/>
      <c r="FL3204" s="31"/>
      <c r="FM3204" s="31"/>
      <c r="FN3204" s="31"/>
      <c r="FO3204" s="31"/>
      <c r="FP3204" s="31"/>
      <c r="FQ3204" s="31"/>
      <c r="FR3204" s="31"/>
      <c r="FS3204" s="31"/>
      <c r="FT3204" s="31"/>
      <c r="FU3204" s="31"/>
      <c r="FV3204" s="31"/>
      <c r="FW3204" s="31"/>
      <c r="FX3204" s="31"/>
      <c r="FY3204" s="31"/>
      <c r="FZ3204" s="31"/>
      <c r="GA3204" s="31"/>
      <c r="GB3204" s="31"/>
      <c r="GC3204" s="31"/>
      <c r="GD3204" s="31"/>
      <c r="GE3204" s="31"/>
      <c r="GF3204" s="31"/>
      <c r="GG3204" s="31"/>
      <c r="GH3204" s="31"/>
      <c r="GI3204" s="31"/>
      <c r="GJ3204" s="31"/>
      <c r="GK3204" s="31"/>
      <c r="GL3204" s="31"/>
      <c r="GM3204" s="31"/>
      <c r="GN3204" s="31"/>
      <c r="GO3204" s="31"/>
      <c r="GP3204" s="31"/>
      <c r="GQ3204" s="31"/>
      <c r="GR3204" s="31"/>
      <c r="GS3204" s="31"/>
      <c r="GT3204" s="31"/>
      <c r="GU3204" s="31"/>
      <c r="GV3204" s="31"/>
      <c r="GW3204" s="31"/>
      <c r="GX3204" s="31"/>
      <c r="GY3204" s="31"/>
      <c r="GZ3204" s="31"/>
      <c r="HA3204" s="31"/>
      <c r="HB3204" s="31"/>
      <c r="HC3204" s="31"/>
      <c r="HD3204" s="31"/>
      <c r="HE3204" s="31"/>
      <c r="HF3204" s="31"/>
      <c r="HG3204" s="31"/>
      <c r="HH3204" s="31"/>
      <c r="HI3204" s="31"/>
      <c r="HJ3204" s="31"/>
      <c r="HK3204" s="31"/>
      <c r="HL3204" s="31"/>
      <c r="HM3204" s="31"/>
      <c r="HN3204" s="31"/>
      <c r="HO3204" s="31"/>
      <c r="HP3204" s="31"/>
      <c r="HQ3204" s="31"/>
      <c r="HR3204" s="31"/>
      <c r="HS3204" s="31"/>
      <c r="HT3204" s="31"/>
      <c r="HU3204" s="31"/>
      <c r="HV3204" s="31"/>
      <c r="HW3204" s="31"/>
      <c r="HX3204" s="31"/>
      <c r="HY3204" s="31"/>
      <c r="HZ3204" s="31"/>
      <c r="IA3204" s="31"/>
      <c r="IB3204" s="31"/>
      <c r="IC3204" s="31"/>
      <c r="ID3204" s="31"/>
      <c r="IE3204" s="31"/>
      <c r="IF3204" s="31"/>
      <c r="IG3204" s="31"/>
      <c r="IH3204" s="31"/>
      <c r="II3204" s="31"/>
      <c r="IJ3204" s="31"/>
      <c r="IK3204" s="31"/>
      <c r="IL3204" s="31"/>
      <c r="IM3204" s="31"/>
      <c r="IN3204" s="31"/>
    </row>
    <row r="3205" spans="1:248" s="101" customFormat="1" ht="15">
      <c r="A3205" s="169">
        <v>3201</v>
      </c>
      <c r="B3205" s="240"/>
      <c r="C3205" s="240"/>
      <c r="D3205" s="256"/>
      <c r="E3205" s="242"/>
      <c r="F3205" s="176" t="s">
        <v>743</v>
      </c>
      <c r="G3205" s="65"/>
      <c r="H3205" s="65">
        <v>1</v>
      </c>
      <c r="I3205" s="65"/>
      <c r="J3205" s="65"/>
      <c r="K3205" s="65"/>
      <c r="L3205" s="65"/>
      <c r="M3205" s="65"/>
      <c r="N3205" s="65"/>
      <c r="O3205" s="121"/>
      <c r="P3205" s="31"/>
      <c r="Q3205" s="31"/>
      <c r="R3205" s="31"/>
      <c r="S3205" s="31"/>
      <c r="T3205" s="31"/>
      <c r="U3205" s="31"/>
      <c r="V3205" s="31"/>
      <c r="W3205" s="31"/>
      <c r="X3205" s="31"/>
      <c r="Y3205" s="31"/>
      <c r="Z3205" s="31"/>
      <c r="AA3205" s="31"/>
      <c r="AB3205" s="31"/>
      <c r="AC3205" s="31"/>
      <c r="AD3205" s="31"/>
      <c r="AE3205" s="31"/>
      <c r="AF3205" s="31"/>
      <c r="AG3205" s="31"/>
      <c r="AH3205" s="31"/>
      <c r="AI3205" s="31"/>
      <c r="AJ3205" s="31"/>
      <c r="AK3205" s="31"/>
      <c r="AL3205" s="31"/>
      <c r="AM3205" s="31"/>
      <c r="AN3205" s="31"/>
      <c r="AO3205" s="31"/>
      <c r="AP3205" s="31"/>
      <c r="AQ3205" s="31"/>
      <c r="AR3205" s="31"/>
      <c r="AS3205" s="31"/>
      <c r="AT3205" s="31"/>
      <c r="AU3205" s="31"/>
      <c r="AV3205" s="31"/>
      <c r="AW3205" s="31"/>
      <c r="AX3205" s="31"/>
      <c r="AY3205" s="31"/>
      <c r="AZ3205" s="31"/>
      <c r="BA3205" s="31"/>
      <c r="BB3205" s="31"/>
      <c r="BC3205" s="31"/>
      <c r="BD3205" s="31"/>
      <c r="BE3205" s="31"/>
      <c r="BF3205" s="31"/>
      <c r="BG3205" s="31"/>
      <c r="BH3205" s="31"/>
      <c r="BI3205" s="31"/>
      <c r="BJ3205" s="31"/>
      <c r="BK3205" s="31"/>
      <c r="BL3205" s="31"/>
      <c r="BM3205" s="31"/>
      <c r="BN3205" s="31"/>
      <c r="BO3205" s="31"/>
      <c r="BP3205" s="31"/>
      <c r="BQ3205" s="31"/>
      <c r="BR3205" s="31"/>
      <c r="BS3205" s="31"/>
      <c r="BT3205" s="31"/>
      <c r="BU3205" s="31"/>
      <c r="BV3205" s="31"/>
      <c r="BW3205" s="31"/>
      <c r="BX3205" s="31"/>
      <c r="BY3205" s="31"/>
      <c r="BZ3205" s="31"/>
      <c r="CA3205" s="31"/>
      <c r="CB3205" s="31"/>
      <c r="CC3205" s="31"/>
      <c r="CD3205" s="31"/>
      <c r="CE3205" s="31"/>
      <c r="CF3205" s="31"/>
      <c r="CG3205" s="31"/>
      <c r="CH3205" s="31"/>
      <c r="CI3205" s="31"/>
      <c r="CJ3205" s="31"/>
      <c r="CK3205" s="31"/>
      <c r="CL3205" s="31"/>
      <c r="CM3205" s="31"/>
      <c r="CN3205" s="31"/>
      <c r="CO3205" s="31"/>
      <c r="CP3205" s="31"/>
      <c r="CQ3205" s="31"/>
      <c r="CR3205" s="31"/>
      <c r="CS3205" s="31"/>
      <c r="CT3205" s="31"/>
      <c r="CU3205" s="31"/>
      <c r="CV3205" s="31"/>
      <c r="CW3205" s="31"/>
      <c r="CX3205" s="31"/>
      <c r="CY3205" s="31"/>
      <c r="CZ3205" s="31"/>
      <c r="DA3205" s="31"/>
      <c r="DB3205" s="31"/>
      <c r="DC3205" s="31"/>
      <c r="DD3205" s="31"/>
      <c r="DE3205" s="31"/>
      <c r="DF3205" s="31"/>
      <c r="DG3205" s="31"/>
      <c r="DH3205" s="31"/>
      <c r="DI3205" s="31"/>
      <c r="DJ3205" s="31"/>
      <c r="DK3205" s="31"/>
      <c r="DL3205" s="31"/>
      <c r="DM3205" s="31"/>
      <c r="DN3205" s="31"/>
      <c r="DO3205" s="31"/>
      <c r="DP3205" s="31"/>
      <c r="DQ3205" s="31"/>
      <c r="DR3205" s="31"/>
      <c r="DS3205" s="31"/>
      <c r="DT3205" s="31"/>
      <c r="DU3205" s="31"/>
      <c r="DV3205" s="31"/>
      <c r="DW3205" s="31"/>
      <c r="DX3205" s="31"/>
      <c r="DY3205" s="31"/>
      <c r="DZ3205" s="31"/>
      <c r="EA3205" s="31"/>
      <c r="EB3205" s="31"/>
      <c r="EC3205" s="31"/>
      <c r="ED3205" s="31"/>
      <c r="EE3205" s="31"/>
      <c r="EF3205" s="31"/>
      <c r="EG3205" s="31"/>
      <c r="EH3205" s="31"/>
      <c r="EI3205" s="31"/>
      <c r="EJ3205" s="31"/>
      <c r="EK3205" s="31"/>
      <c r="EL3205" s="31"/>
      <c r="EM3205" s="31"/>
      <c r="EN3205" s="31"/>
      <c r="EO3205" s="31"/>
      <c r="EP3205" s="31"/>
      <c r="EQ3205" s="31"/>
      <c r="ER3205" s="31"/>
      <c r="ES3205" s="31"/>
      <c r="ET3205" s="31"/>
      <c r="EU3205" s="31"/>
      <c r="EV3205" s="31"/>
      <c r="EW3205" s="31"/>
      <c r="EX3205" s="31"/>
      <c r="EY3205" s="31"/>
      <c r="EZ3205" s="31"/>
      <c r="FA3205" s="31"/>
      <c r="FB3205" s="31"/>
      <c r="FC3205" s="31"/>
      <c r="FD3205" s="31"/>
      <c r="FE3205" s="31"/>
      <c r="FF3205" s="31"/>
      <c r="FG3205" s="31"/>
      <c r="FH3205" s="31"/>
      <c r="FI3205" s="31"/>
      <c r="FJ3205" s="31"/>
      <c r="FK3205" s="31"/>
      <c r="FL3205" s="31"/>
      <c r="FM3205" s="31"/>
      <c r="FN3205" s="31"/>
      <c r="FO3205" s="31"/>
      <c r="FP3205" s="31"/>
      <c r="FQ3205" s="31"/>
      <c r="FR3205" s="31"/>
      <c r="FS3205" s="31"/>
      <c r="FT3205" s="31"/>
      <c r="FU3205" s="31"/>
      <c r="FV3205" s="31"/>
      <c r="FW3205" s="31"/>
      <c r="FX3205" s="31"/>
      <c r="FY3205" s="31"/>
      <c r="FZ3205" s="31"/>
      <c r="GA3205" s="31"/>
      <c r="GB3205" s="31"/>
      <c r="GC3205" s="31"/>
      <c r="GD3205" s="31"/>
      <c r="GE3205" s="31"/>
      <c r="GF3205" s="31"/>
      <c r="GG3205" s="31"/>
      <c r="GH3205" s="31"/>
      <c r="GI3205" s="31"/>
      <c r="GJ3205" s="31"/>
      <c r="GK3205" s="31"/>
      <c r="GL3205" s="31"/>
      <c r="GM3205" s="31"/>
      <c r="GN3205" s="31"/>
      <c r="GO3205" s="31"/>
      <c r="GP3205" s="31"/>
      <c r="GQ3205" s="31"/>
      <c r="GR3205" s="31"/>
      <c r="GS3205" s="31"/>
      <c r="GT3205" s="31"/>
      <c r="GU3205" s="31"/>
      <c r="GV3205" s="31"/>
      <c r="GW3205" s="31"/>
      <c r="GX3205" s="31"/>
      <c r="GY3205" s="31"/>
      <c r="GZ3205" s="31"/>
      <c r="HA3205" s="31"/>
      <c r="HB3205" s="31"/>
      <c r="HC3205" s="31"/>
      <c r="HD3205" s="31"/>
      <c r="HE3205" s="31"/>
      <c r="HF3205" s="31"/>
      <c r="HG3205" s="31"/>
      <c r="HH3205" s="31"/>
      <c r="HI3205" s="31"/>
      <c r="HJ3205" s="31"/>
      <c r="HK3205" s="31"/>
      <c r="HL3205" s="31"/>
      <c r="HM3205" s="31"/>
      <c r="HN3205" s="31"/>
      <c r="HO3205" s="31"/>
      <c r="HP3205" s="31"/>
      <c r="HQ3205" s="31"/>
      <c r="HR3205" s="31"/>
      <c r="HS3205" s="31"/>
      <c r="HT3205" s="31"/>
      <c r="HU3205" s="31"/>
      <c r="HV3205" s="31"/>
      <c r="HW3205" s="31"/>
      <c r="HX3205" s="31"/>
      <c r="HY3205" s="31"/>
      <c r="HZ3205" s="31"/>
      <c r="IA3205" s="31"/>
      <c r="IB3205" s="31"/>
      <c r="IC3205" s="31"/>
      <c r="ID3205" s="31"/>
      <c r="IE3205" s="31"/>
      <c r="IF3205" s="31"/>
      <c r="IG3205" s="31"/>
      <c r="IH3205" s="31"/>
      <c r="II3205" s="31"/>
      <c r="IJ3205" s="31"/>
      <c r="IK3205" s="31"/>
      <c r="IL3205" s="31"/>
      <c r="IM3205" s="31"/>
      <c r="IN3205" s="31"/>
    </row>
    <row r="3206" spans="1:248" s="101" customFormat="1" ht="15">
      <c r="A3206" s="169">
        <v>3202</v>
      </c>
      <c r="B3206" s="240"/>
      <c r="C3206" s="240"/>
      <c r="D3206" s="256"/>
      <c r="E3206" s="242"/>
      <c r="F3206" s="176" t="s">
        <v>744</v>
      </c>
      <c r="G3206" s="65"/>
      <c r="H3206" s="65"/>
      <c r="I3206" s="65">
        <v>1</v>
      </c>
      <c r="J3206" s="65"/>
      <c r="K3206" s="65"/>
      <c r="L3206" s="65"/>
      <c r="M3206" s="65"/>
      <c r="N3206" s="65"/>
      <c r="O3206" s="160"/>
      <c r="P3206" s="31"/>
      <c r="Q3206" s="31"/>
      <c r="R3206" s="31"/>
      <c r="S3206" s="31"/>
      <c r="T3206" s="31"/>
      <c r="U3206" s="31"/>
      <c r="V3206" s="31"/>
      <c r="W3206" s="31"/>
      <c r="X3206" s="31"/>
      <c r="Y3206" s="31"/>
      <c r="Z3206" s="31"/>
      <c r="AA3206" s="31"/>
      <c r="AB3206" s="31"/>
      <c r="AC3206" s="31"/>
      <c r="AD3206" s="31"/>
      <c r="AE3206" s="31"/>
      <c r="AF3206" s="31"/>
      <c r="AG3206" s="31"/>
      <c r="AH3206" s="31"/>
      <c r="AI3206" s="31"/>
      <c r="AJ3206" s="31"/>
      <c r="AK3206" s="31"/>
      <c r="AL3206" s="31"/>
      <c r="AM3206" s="31"/>
      <c r="AN3206" s="31"/>
      <c r="AO3206" s="31"/>
      <c r="AP3206" s="31"/>
      <c r="AQ3206" s="31"/>
      <c r="AR3206" s="31"/>
      <c r="AS3206" s="31"/>
      <c r="AT3206" s="31"/>
      <c r="AU3206" s="31"/>
      <c r="AV3206" s="31"/>
      <c r="AW3206" s="31"/>
      <c r="AX3206" s="31"/>
      <c r="AY3206" s="31"/>
      <c r="AZ3206" s="31"/>
      <c r="BA3206" s="31"/>
      <c r="BB3206" s="31"/>
      <c r="BC3206" s="31"/>
      <c r="BD3206" s="31"/>
      <c r="BE3206" s="31"/>
      <c r="BF3206" s="31"/>
      <c r="BG3206" s="31"/>
      <c r="BH3206" s="31"/>
      <c r="BI3206" s="31"/>
      <c r="BJ3206" s="31"/>
      <c r="BK3206" s="31"/>
      <c r="BL3206" s="31"/>
      <c r="BM3206" s="31"/>
      <c r="BN3206" s="31"/>
      <c r="BO3206" s="31"/>
      <c r="BP3206" s="31"/>
      <c r="BQ3206" s="31"/>
      <c r="BR3206" s="31"/>
      <c r="BS3206" s="31"/>
      <c r="BT3206" s="31"/>
      <c r="BU3206" s="31"/>
      <c r="BV3206" s="31"/>
      <c r="BW3206" s="31"/>
      <c r="BX3206" s="31"/>
      <c r="BY3206" s="31"/>
      <c r="BZ3206" s="31"/>
      <c r="CA3206" s="31"/>
      <c r="CB3206" s="31"/>
      <c r="CC3206" s="31"/>
      <c r="CD3206" s="31"/>
      <c r="CE3206" s="31"/>
      <c r="CF3206" s="31"/>
      <c r="CG3206" s="31"/>
      <c r="CH3206" s="31"/>
      <c r="CI3206" s="31"/>
      <c r="CJ3206" s="31"/>
      <c r="CK3206" s="31"/>
      <c r="CL3206" s="31"/>
      <c r="CM3206" s="31"/>
      <c r="CN3206" s="31"/>
      <c r="CO3206" s="31"/>
      <c r="CP3206" s="31"/>
      <c r="CQ3206" s="31"/>
      <c r="CR3206" s="31"/>
      <c r="CS3206" s="31"/>
      <c r="CT3206" s="31"/>
      <c r="CU3206" s="31"/>
      <c r="CV3206" s="31"/>
      <c r="CW3206" s="31"/>
      <c r="CX3206" s="31"/>
      <c r="CY3206" s="31"/>
      <c r="CZ3206" s="31"/>
      <c r="DA3206" s="31"/>
      <c r="DB3206" s="31"/>
      <c r="DC3206" s="31"/>
      <c r="DD3206" s="31"/>
      <c r="DE3206" s="31"/>
      <c r="DF3206" s="31"/>
      <c r="DG3206" s="31"/>
      <c r="DH3206" s="31"/>
      <c r="DI3206" s="31"/>
      <c r="DJ3206" s="31"/>
      <c r="DK3206" s="31"/>
      <c r="DL3206" s="31"/>
      <c r="DM3206" s="31"/>
      <c r="DN3206" s="31"/>
      <c r="DO3206" s="31"/>
      <c r="DP3206" s="31"/>
      <c r="DQ3206" s="31"/>
      <c r="DR3206" s="31"/>
      <c r="DS3206" s="31"/>
      <c r="DT3206" s="31"/>
      <c r="DU3206" s="31"/>
      <c r="DV3206" s="31"/>
      <c r="DW3206" s="31"/>
      <c r="DX3206" s="31"/>
      <c r="DY3206" s="31"/>
      <c r="DZ3206" s="31"/>
      <c r="EA3206" s="31"/>
      <c r="EB3206" s="31"/>
      <c r="EC3206" s="31"/>
      <c r="ED3206" s="31"/>
      <c r="EE3206" s="31"/>
      <c r="EF3206" s="31"/>
      <c r="EG3206" s="31"/>
      <c r="EH3206" s="31"/>
      <c r="EI3206" s="31"/>
      <c r="EJ3206" s="31"/>
      <c r="EK3206" s="31"/>
      <c r="EL3206" s="31"/>
      <c r="EM3206" s="31"/>
      <c r="EN3206" s="31"/>
      <c r="EO3206" s="31"/>
      <c r="EP3206" s="31"/>
      <c r="EQ3206" s="31"/>
      <c r="ER3206" s="31"/>
      <c r="ES3206" s="31"/>
      <c r="ET3206" s="31"/>
      <c r="EU3206" s="31"/>
      <c r="EV3206" s="31"/>
      <c r="EW3206" s="31"/>
      <c r="EX3206" s="31"/>
      <c r="EY3206" s="31"/>
      <c r="EZ3206" s="31"/>
      <c r="FA3206" s="31"/>
      <c r="FB3206" s="31"/>
      <c r="FC3206" s="31"/>
      <c r="FD3206" s="31"/>
      <c r="FE3206" s="31"/>
      <c r="FF3206" s="31"/>
      <c r="FG3206" s="31"/>
      <c r="FH3206" s="31"/>
      <c r="FI3206" s="31"/>
      <c r="FJ3206" s="31"/>
      <c r="FK3206" s="31"/>
      <c r="FL3206" s="31"/>
      <c r="FM3206" s="31"/>
      <c r="FN3206" s="31"/>
      <c r="FO3206" s="31"/>
      <c r="FP3206" s="31"/>
      <c r="FQ3206" s="31"/>
      <c r="FR3206" s="31"/>
      <c r="FS3206" s="31"/>
      <c r="FT3206" s="31"/>
      <c r="FU3206" s="31"/>
      <c r="FV3206" s="31"/>
      <c r="FW3206" s="31"/>
      <c r="FX3206" s="31"/>
      <c r="FY3206" s="31"/>
      <c r="FZ3206" s="31"/>
      <c r="GA3206" s="31"/>
      <c r="GB3206" s="31"/>
      <c r="GC3206" s="31"/>
      <c r="GD3206" s="31"/>
      <c r="GE3206" s="31"/>
      <c r="GF3206" s="31"/>
      <c r="GG3206" s="31"/>
      <c r="GH3206" s="31"/>
      <c r="GI3206" s="31"/>
      <c r="GJ3206" s="31"/>
      <c r="GK3206" s="31"/>
      <c r="GL3206" s="31"/>
      <c r="GM3206" s="31"/>
      <c r="GN3206" s="31"/>
      <c r="GO3206" s="31"/>
      <c r="GP3206" s="31"/>
      <c r="GQ3206" s="31"/>
      <c r="GR3206" s="31"/>
      <c r="GS3206" s="31"/>
      <c r="GT3206" s="31"/>
      <c r="GU3206" s="31"/>
      <c r="GV3206" s="31"/>
      <c r="GW3206" s="31"/>
      <c r="GX3206" s="31"/>
      <c r="GY3206" s="31"/>
      <c r="GZ3206" s="31"/>
      <c r="HA3206" s="31"/>
      <c r="HB3206" s="31"/>
      <c r="HC3206" s="31"/>
      <c r="HD3206" s="31"/>
      <c r="HE3206" s="31"/>
      <c r="HF3206" s="31"/>
      <c r="HG3206" s="31"/>
      <c r="HH3206" s="31"/>
      <c r="HI3206" s="31"/>
      <c r="HJ3206" s="31"/>
      <c r="HK3206" s="31"/>
      <c r="HL3206" s="31"/>
      <c r="HM3206" s="31"/>
      <c r="HN3206" s="31"/>
      <c r="HO3206" s="31"/>
      <c r="HP3206" s="31"/>
      <c r="HQ3206" s="31"/>
      <c r="HR3206" s="31"/>
      <c r="HS3206" s="31"/>
      <c r="HT3206" s="31"/>
      <c r="HU3206" s="31"/>
      <c r="HV3206" s="31"/>
      <c r="HW3206" s="31"/>
      <c r="HX3206" s="31"/>
      <c r="HY3206" s="31"/>
      <c r="HZ3206" s="31"/>
      <c r="IA3206" s="31"/>
      <c r="IB3206" s="31"/>
      <c r="IC3206" s="31"/>
      <c r="ID3206" s="31"/>
      <c r="IE3206" s="31"/>
      <c r="IF3206" s="31"/>
      <c r="IG3206" s="31"/>
      <c r="IH3206" s="31"/>
      <c r="II3206" s="31"/>
      <c r="IJ3206" s="31"/>
      <c r="IK3206" s="31"/>
      <c r="IL3206" s="31"/>
      <c r="IM3206" s="31"/>
      <c r="IN3206" s="31"/>
    </row>
    <row r="3207" spans="1:248" s="101" customFormat="1" ht="15">
      <c r="A3207" s="169">
        <v>3203</v>
      </c>
      <c r="B3207" s="240"/>
      <c r="C3207" s="240"/>
      <c r="D3207" s="256"/>
      <c r="E3207" s="242"/>
      <c r="F3207" s="176" t="s">
        <v>745</v>
      </c>
      <c r="G3207" s="65"/>
      <c r="H3207" s="65"/>
      <c r="I3207" s="65"/>
      <c r="J3207" s="65">
        <v>1</v>
      </c>
      <c r="K3207" s="65"/>
      <c r="L3207" s="65"/>
      <c r="M3207" s="65"/>
      <c r="N3207" s="65"/>
      <c r="O3207" s="121"/>
      <c r="P3207" s="31"/>
      <c r="Q3207" s="31"/>
      <c r="R3207" s="31"/>
      <c r="S3207" s="31"/>
      <c r="T3207" s="31"/>
      <c r="U3207" s="31"/>
      <c r="V3207" s="31"/>
      <c r="W3207" s="31"/>
      <c r="X3207" s="31"/>
      <c r="Y3207" s="31"/>
      <c r="Z3207" s="31"/>
      <c r="AA3207" s="31"/>
      <c r="AB3207" s="31"/>
      <c r="AC3207" s="31"/>
      <c r="AD3207" s="31"/>
      <c r="AE3207" s="31"/>
      <c r="AF3207" s="31"/>
      <c r="AG3207" s="31"/>
      <c r="AH3207" s="31"/>
      <c r="AI3207" s="31"/>
      <c r="AJ3207" s="31"/>
      <c r="AK3207" s="31"/>
      <c r="AL3207" s="31"/>
      <c r="AM3207" s="31"/>
      <c r="AN3207" s="31"/>
      <c r="AO3207" s="31"/>
      <c r="AP3207" s="31"/>
      <c r="AQ3207" s="31"/>
      <c r="AR3207" s="31"/>
      <c r="AS3207" s="31"/>
      <c r="AT3207" s="31"/>
      <c r="AU3207" s="31"/>
      <c r="AV3207" s="31"/>
      <c r="AW3207" s="31"/>
      <c r="AX3207" s="31"/>
      <c r="AY3207" s="31"/>
      <c r="AZ3207" s="31"/>
      <c r="BA3207" s="31"/>
      <c r="BB3207" s="31"/>
      <c r="BC3207" s="31"/>
      <c r="BD3207" s="31"/>
      <c r="BE3207" s="31"/>
      <c r="BF3207" s="31"/>
      <c r="BG3207" s="31"/>
      <c r="BH3207" s="31"/>
      <c r="BI3207" s="31"/>
      <c r="BJ3207" s="31"/>
      <c r="BK3207" s="31"/>
      <c r="BL3207" s="31"/>
      <c r="BM3207" s="31"/>
      <c r="BN3207" s="31"/>
      <c r="BO3207" s="31"/>
      <c r="BP3207" s="31"/>
      <c r="BQ3207" s="31"/>
      <c r="BR3207" s="31"/>
      <c r="BS3207" s="31"/>
      <c r="BT3207" s="31"/>
      <c r="BU3207" s="31"/>
      <c r="BV3207" s="31"/>
      <c r="BW3207" s="31"/>
      <c r="BX3207" s="31"/>
      <c r="BY3207" s="31"/>
      <c r="BZ3207" s="31"/>
      <c r="CA3207" s="31"/>
      <c r="CB3207" s="31"/>
      <c r="CC3207" s="31"/>
      <c r="CD3207" s="31"/>
      <c r="CE3207" s="31"/>
      <c r="CF3207" s="31"/>
      <c r="CG3207" s="31"/>
      <c r="CH3207" s="31"/>
      <c r="CI3207" s="31"/>
      <c r="CJ3207" s="31"/>
      <c r="CK3207" s="31"/>
      <c r="CL3207" s="31"/>
      <c r="CM3207" s="31"/>
      <c r="CN3207" s="31"/>
      <c r="CO3207" s="31"/>
      <c r="CP3207" s="31"/>
      <c r="CQ3207" s="31"/>
      <c r="CR3207" s="31"/>
      <c r="CS3207" s="31"/>
      <c r="CT3207" s="31"/>
      <c r="CU3207" s="31"/>
      <c r="CV3207" s="31"/>
      <c r="CW3207" s="31"/>
      <c r="CX3207" s="31"/>
      <c r="CY3207" s="31"/>
      <c r="CZ3207" s="31"/>
      <c r="DA3207" s="31"/>
      <c r="DB3207" s="31"/>
      <c r="DC3207" s="31"/>
      <c r="DD3207" s="31"/>
      <c r="DE3207" s="31"/>
      <c r="DF3207" s="31"/>
      <c r="DG3207" s="31"/>
      <c r="DH3207" s="31"/>
      <c r="DI3207" s="31"/>
      <c r="DJ3207" s="31"/>
      <c r="DK3207" s="31"/>
      <c r="DL3207" s="31"/>
      <c r="DM3207" s="31"/>
      <c r="DN3207" s="31"/>
      <c r="DO3207" s="31"/>
      <c r="DP3207" s="31"/>
      <c r="DQ3207" s="31"/>
      <c r="DR3207" s="31"/>
      <c r="DS3207" s="31"/>
      <c r="DT3207" s="31"/>
      <c r="DU3207" s="31"/>
      <c r="DV3207" s="31"/>
      <c r="DW3207" s="31"/>
      <c r="DX3207" s="31"/>
      <c r="DY3207" s="31"/>
      <c r="DZ3207" s="31"/>
      <c r="EA3207" s="31"/>
      <c r="EB3207" s="31"/>
      <c r="EC3207" s="31"/>
      <c r="ED3207" s="31"/>
      <c r="EE3207" s="31"/>
      <c r="EF3207" s="31"/>
      <c r="EG3207" s="31"/>
      <c r="EH3207" s="31"/>
      <c r="EI3207" s="31"/>
      <c r="EJ3207" s="31"/>
      <c r="EK3207" s="31"/>
      <c r="EL3207" s="31"/>
      <c r="EM3207" s="31"/>
      <c r="EN3207" s="31"/>
      <c r="EO3207" s="31"/>
      <c r="EP3207" s="31"/>
      <c r="EQ3207" s="31"/>
      <c r="ER3207" s="31"/>
      <c r="ES3207" s="31"/>
      <c r="ET3207" s="31"/>
      <c r="EU3207" s="31"/>
      <c r="EV3207" s="31"/>
      <c r="EW3207" s="31"/>
      <c r="EX3207" s="31"/>
      <c r="EY3207" s="31"/>
      <c r="EZ3207" s="31"/>
      <c r="FA3207" s="31"/>
      <c r="FB3207" s="31"/>
      <c r="FC3207" s="31"/>
      <c r="FD3207" s="31"/>
      <c r="FE3207" s="31"/>
      <c r="FF3207" s="31"/>
      <c r="FG3207" s="31"/>
      <c r="FH3207" s="31"/>
      <c r="FI3207" s="31"/>
      <c r="FJ3207" s="31"/>
      <c r="FK3207" s="31"/>
      <c r="FL3207" s="31"/>
      <c r="FM3207" s="31"/>
      <c r="FN3207" s="31"/>
      <c r="FO3207" s="31"/>
      <c r="FP3207" s="31"/>
      <c r="FQ3207" s="31"/>
      <c r="FR3207" s="31"/>
      <c r="FS3207" s="31"/>
      <c r="FT3207" s="31"/>
      <c r="FU3207" s="31"/>
      <c r="FV3207" s="31"/>
      <c r="FW3207" s="31"/>
      <c r="FX3207" s="31"/>
      <c r="FY3207" s="31"/>
      <c r="FZ3207" s="31"/>
      <c r="GA3207" s="31"/>
      <c r="GB3207" s="31"/>
      <c r="GC3207" s="31"/>
      <c r="GD3207" s="31"/>
      <c r="GE3207" s="31"/>
      <c r="GF3207" s="31"/>
      <c r="GG3207" s="31"/>
      <c r="GH3207" s="31"/>
      <c r="GI3207" s="31"/>
      <c r="GJ3207" s="31"/>
      <c r="GK3207" s="31"/>
      <c r="GL3207" s="31"/>
      <c r="GM3207" s="31"/>
      <c r="GN3207" s="31"/>
      <c r="GO3207" s="31"/>
      <c r="GP3207" s="31"/>
      <c r="GQ3207" s="31"/>
      <c r="GR3207" s="31"/>
      <c r="GS3207" s="31"/>
      <c r="GT3207" s="31"/>
      <c r="GU3207" s="31"/>
      <c r="GV3207" s="31"/>
      <c r="GW3207" s="31"/>
      <c r="GX3207" s="31"/>
      <c r="GY3207" s="31"/>
      <c r="GZ3207" s="31"/>
      <c r="HA3207" s="31"/>
      <c r="HB3207" s="31"/>
      <c r="HC3207" s="31"/>
      <c r="HD3207" s="31"/>
      <c r="HE3207" s="31"/>
      <c r="HF3207" s="31"/>
      <c r="HG3207" s="31"/>
      <c r="HH3207" s="31"/>
      <c r="HI3207" s="31"/>
      <c r="HJ3207" s="31"/>
      <c r="HK3207" s="31"/>
      <c r="HL3207" s="31"/>
      <c r="HM3207" s="31"/>
      <c r="HN3207" s="31"/>
      <c r="HO3207" s="31"/>
      <c r="HP3207" s="31"/>
      <c r="HQ3207" s="31"/>
      <c r="HR3207" s="31"/>
      <c r="HS3207" s="31"/>
      <c r="HT3207" s="31"/>
      <c r="HU3207" s="31"/>
      <c r="HV3207" s="31"/>
      <c r="HW3207" s="31"/>
      <c r="HX3207" s="31"/>
      <c r="HY3207" s="31"/>
      <c r="HZ3207" s="31"/>
      <c r="IA3207" s="31"/>
      <c r="IB3207" s="31"/>
      <c r="IC3207" s="31"/>
      <c r="ID3207" s="31"/>
      <c r="IE3207" s="31"/>
      <c r="IF3207" s="31"/>
      <c r="IG3207" s="31"/>
      <c r="IH3207" s="31"/>
      <c r="II3207" s="31"/>
      <c r="IJ3207" s="31"/>
      <c r="IK3207" s="31"/>
      <c r="IL3207" s="31"/>
      <c r="IM3207" s="31"/>
      <c r="IN3207" s="31"/>
    </row>
    <row r="3208" spans="1:248" s="101" customFormat="1" ht="24">
      <c r="A3208" s="169">
        <v>3204</v>
      </c>
      <c r="B3208" s="240"/>
      <c r="C3208" s="240"/>
      <c r="D3208" s="103" t="s">
        <v>4812</v>
      </c>
      <c r="E3208" s="53">
        <v>1</v>
      </c>
      <c r="F3208" s="176" t="s">
        <v>746</v>
      </c>
      <c r="G3208" s="65">
        <v>1</v>
      </c>
      <c r="H3208" s="65"/>
      <c r="I3208" s="65"/>
      <c r="J3208" s="65"/>
      <c r="K3208" s="65"/>
      <c r="L3208" s="65"/>
      <c r="M3208" s="65"/>
      <c r="N3208" s="65"/>
      <c r="O3208" s="121" t="s">
        <v>3084</v>
      </c>
      <c r="P3208" s="31"/>
      <c r="Q3208" s="31"/>
      <c r="R3208" s="31"/>
      <c r="S3208" s="31"/>
      <c r="T3208" s="31"/>
      <c r="U3208" s="31"/>
      <c r="V3208" s="31"/>
      <c r="W3208" s="31"/>
      <c r="X3208" s="31"/>
      <c r="Y3208" s="31"/>
      <c r="Z3208" s="31"/>
      <c r="AA3208" s="31"/>
      <c r="AB3208" s="31"/>
      <c r="AC3208" s="31"/>
      <c r="AD3208" s="31"/>
      <c r="AE3208" s="31"/>
      <c r="AF3208" s="31"/>
      <c r="AG3208" s="31"/>
      <c r="AH3208" s="31"/>
      <c r="AI3208" s="31"/>
      <c r="AJ3208" s="31"/>
      <c r="AK3208" s="31"/>
      <c r="AL3208" s="31"/>
      <c r="AM3208" s="31"/>
      <c r="AN3208" s="31"/>
      <c r="AO3208" s="31"/>
      <c r="AP3208" s="31"/>
      <c r="AQ3208" s="31"/>
      <c r="AR3208" s="31"/>
      <c r="AS3208" s="31"/>
      <c r="AT3208" s="31"/>
      <c r="AU3208" s="31"/>
      <c r="AV3208" s="31"/>
      <c r="AW3208" s="31"/>
      <c r="AX3208" s="31"/>
      <c r="AY3208" s="31"/>
      <c r="AZ3208" s="31"/>
      <c r="BA3208" s="31"/>
      <c r="BB3208" s="31"/>
      <c r="BC3208" s="31"/>
      <c r="BD3208" s="31"/>
      <c r="BE3208" s="31"/>
      <c r="BF3208" s="31"/>
      <c r="BG3208" s="31"/>
      <c r="BH3208" s="31"/>
      <c r="BI3208" s="31"/>
      <c r="BJ3208" s="31"/>
      <c r="BK3208" s="31"/>
      <c r="BL3208" s="31"/>
      <c r="BM3208" s="31"/>
      <c r="BN3208" s="31"/>
      <c r="BO3208" s="31"/>
      <c r="BP3208" s="31"/>
      <c r="BQ3208" s="31"/>
      <c r="BR3208" s="31"/>
      <c r="BS3208" s="31"/>
      <c r="BT3208" s="31"/>
      <c r="BU3208" s="31"/>
      <c r="BV3208" s="31"/>
      <c r="BW3208" s="31"/>
      <c r="BX3208" s="31"/>
      <c r="BY3208" s="31"/>
      <c r="BZ3208" s="31"/>
      <c r="CA3208" s="31"/>
      <c r="CB3208" s="31"/>
      <c r="CC3208" s="31"/>
      <c r="CD3208" s="31"/>
      <c r="CE3208" s="31"/>
      <c r="CF3208" s="31"/>
      <c r="CG3208" s="31"/>
      <c r="CH3208" s="31"/>
      <c r="CI3208" s="31"/>
      <c r="CJ3208" s="31"/>
      <c r="CK3208" s="31"/>
      <c r="CL3208" s="31"/>
      <c r="CM3208" s="31"/>
      <c r="CN3208" s="31"/>
      <c r="CO3208" s="31"/>
      <c r="CP3208" s="31"/>
      <c r="CQ3208" s="31"/>
      <c r="CR3208" s="31"/>
      <c r="CS3208" s="31"/>
      <c r="CT3208" s="31"/>
      <c r="CU3208" s="31"/>
      <c r="CV3208" s="31"/>
      <c r="CW3208" s="31"/>
      <c r="CX3208" s="31"/>
      <c r="CY3208" s="31"/>
      <c r="CZ3208" s="31"/>
      <c r="DA3208" s="31"/>
      <c r="DB3208" s="31"/>
      <c r="DC3208" s="31"/>
      <c r="DD3208" s="31"/>
      <c r="DE3208" s="31"/>
      <c r="DF3208" s="31"/>
      <c r="DG3208" s="31"/>
      <c r="DH3208" s="31"/>
      <c r="DI3208" s="31"/>
      <c r="DJ3208" s="31"/>
      <c r="DK3208" s="31"/>
      <c r="DL3208" s="31"/>
      <c r="DM3208" s="31"/>
      <c r="DN3208" s="31"/>
      <c r="DO3208" s="31"/>
      <c r="DP3208" s="31"/>
      <c r="DQ3208" s="31"/>
      <c r="DR3208" s="31"/>
      <c r="DS3208" s="31"/>
      <c r="DT3208" s="31"/>
      <c r="DU3208" s="31"/>
      <c r="DV3208" s="31"/>
      <c r="DW3208" s="31"/>
      <c r="DX3208" s="31"/>
      <c r="DY3208" s="31"/>
      <c r="DZ3208" s="31"/>
      <c r="EA3208" s="31"/>
      <c r="EB3208" s="31"/>
      <c r="EC3208" s="31"/>
      <c r="ED3208" s="31"/>
      <c r="EE3208" s="31"/>
      <c r="EF3208" s="31"/>
      <c r="EG3208" s="31"/>
      <c r="EH3208" s="31"/>
      <c r="EI3208" s="31"/>
      <c r="EJ3208" s="31"/>
      <c r="EK3208" s="31"/>
      <c r="EL3208" s="31"/>
      <c r="EM3208" s="31"/>
      <c r="EN3208" s="31"/>
      <c r="EO3208" s="31"/>
      <c r="EP3208" s="31"/>
      <c r="EQ3208" s="31"/>
      <c r="ER3208" s="31"/>
      <c r="ES3208" s="31"/>
      <c r="ET3208" s="31"/>
      <c r="EU3208" s="31"/>
      <c r="EV3208" s="31"/>
      <c r="EW3208" s="31"/>
      <c r="EX3208" s="31"/>
      <c r="EY3208" s="31"/>
      <c r="EZ3208" s="31"/>
      <c r="FA3208" s="31"/>
      <c r="FB3208" s="31"/>
      <c r="FC3208" s="31"/>
      <c r="FD3208" s="31"/>
      <c r="FE3208" s="31"/>
      <c r="FF3208" s="31"/>
      <c r="FG3208" s="31"/>
      <c r="FH3208" s="31"/>
      <c r="FI3208" s="31"/>
      <c r="FJ3208" s="31"/>
      <c r="FK3208" s="31"/>
      <c r="FL3208" s="31"/>
      <c r="FM3208" s="31"/>
      <c r="FN3208" s="31"/>
      <c r="FO3208" s="31"/>
      <c r="FP3208" s="31"/>
      <c r="FQ3208" s="31"/>
      <c r="FR3208" s="31"/>
      <c r="FS3208" s="31"/>
      <c r="FT3208" s="31"/>
      <c r="FU3208" s="31"/>
      <c r="FV3208" s="31"/>
      <c r="FW3208" s="31"/>
      <c r="FX3208" s="31"/>
      <c r="FY3208" s="31"/>
      <c r="FZ3208" s="31"/>
      <c r="GA3208" s="31"/>
      <c r="GB3208" s="31"/>
      <c r="GC3208" s="31"/>
      <c r="GD3208" s="31"/>
      <c r="GE3208" s="31"/>
      <c r="GF3208" s="31"/>
      <c r="GG3208" s="31"/>
      <c r="GH3208" s="31"/>
      <c r="GI3208" s="31"/>
      <c r="GJ3208" s="31"/>
      <c r="GK3208" s="31"/>
      <c r="GL3208" s="31"/>
      <c r="GM3208" s="31"/>
      <c r="GN3208" s="31"/>
      <c r="GO3208" s="31"/>
      <c r="GP3208" s="31"/>
      <c r="GQ3208" s="31"/>
      <c r="GR3208" s="31"/>
      <c r="GS3208" s="31"/>
      <c r="GT3208" s="31"/>
      <c r="GU3208" s="31"/>
      <c r="GV3208" s="31"/>
      <c r="GW3208" s="31"/>
      <c r="GX3208" s="31"/>
      <c r="GY3208" s="31"/>
      <c r="GZ3208" s="31"/>
      <c r="HA3208" s="31"/>
      <c r="HB3208" s="31"/>
      <c r="HC3208" s="31"/>
      <c r="HD3208" s="31"/>
      <c r="HE3208" s="31"/>
      <c r="HF3208" s="31"/>
      <c r="HG3208" s="31"/>
      <c r="HH3208" s="31"/>
      <c r="HI3208" s="31"/>
      <c r="HJ3208" s="31"/>
      <c r="HK3208" s="31"/>
      <c r="HL3208" s="31"/>
      <c r="HM3208" s="31"/>
      <c r="HN3208" s="31"/>
      <c r="HO3208" s="31"/>
      <c r="HP3208" s="31"/>
      <c r="HQ3208" s="31"/>
      <c r="HR3208" s="31"/>
      <c r="HS3208" s="31"/>
      <c r="HT3208" s="31"/>
      <c r="HU3208" s="31"/>
      <c r="HV3208" s="31"/>
      <c r="HW3208" s="31"/>
      <c r="HX3208" s="31"/>
      <c r="HY3208" s="31"/>
      <c r="HZ3208" s="31"/>
      <c r="IA3208" s="31"/>
      <c r="IB3208" s="31"/>
      <c r="IC3208" s="31"/>
      <c r="ID3208" s="31"/>
      <c r="IE3208" s="31"/>
      <c r="IF3208" s="31"/>
      <c r="IG3208" s="31"/>
      <c r="IH3208" s="31"/>
      <c r="II3208" s="31"/>
      <c r="IJ3208" s="31"/>
      <c r="IK3208" s="31"/>
      <c r="IL3208" s="31"/>
      <c r="IM3208" s="31"/>
      <c r="IN3208" s="31"/>
    </row>
    <row r="3209" spans="1:248" s="101" customFormat="1" ht="24">
      <c r="A3209" s="169">
        <v>3205</v>
      </c>
      <c r="B3209" s="240"/>
      <c r="C3209" s="240"/>
      <c r="D3209" s="103" t="s">
        <v>4813</v>
      </c>
      <c r="E3209" s="53">
        <v>1</v>
      </c>
      <c r="F3209" s="176" t="s">
        <v>747</v>
      </c>
      <c r="G3209" s="65">
        <v>1</v>
      </c>
      <c r="H3209" s="65"/>
      <c r="I3209" s="65"/>
      <c r="J3209" s="65"/>
      <c r="K3209" s="65"/>
      <c r="L3209" s="65"/>
      <c r="M3209" s="65"/>
      <c r="N3209" s="65"/>
      <c r="O3209" s="121" t="s">
        <v>3084</v>
      </c>
      <c r="P3209" s="31"/>
      <c r="Q3209" s="31"/>
      <c r="R3209" s="31"/>
      <c r="S3209" s="31"/>
      <c r="T3209" s="31"/>
      <c r="U3209" s="31"/>
      <c r="V3209" s="31"/>
      <c r="W3209" s="31"/>
      <c r="X3209" s="31"/>
      <c r="Y3209" s="31"/>
      <c r="Z3209" s="31"/>
      <c r="AA3209" s="31"/>
      <c r="AB3209" s="31"/>
      <c r="AC3209" s="31"/>
      <c r="AD3209" s="31"/>
      <c r="AE3209" s="31"/>
      <c r="AF3209" s="31"/>
      <c r="AG3209" s="31"/>
      <c r="AH3209" s="31"/>
      <c r="AI3209" s="31"/>
      <c r="AJ3209" s="31"/>
      <c r="AK3209" s="31"/>
      <c r="AL3209" s="31"/>
      <c r="AM3209" s="31"/>
      <c r="AN3209" s="31"/>
      <c r="AO3209" s="31"/>
      <c r="AP3209" s="31"/>
      <c r="AQ3209" s="31"/>
      <c r="AR3209" s="31"/>
      <c r="AS3209" s="31"/>
      <c r="AT3209" s="31"/>
      <c r="AU3209" s="31"/>
      <c r="AV3209" s="31"/>
      <c r="AW3209" s="31"/>
      <c r="AX3209" s="31"/>
      <c r="AY3209" s="31"/>
      <c r="AZ3209" s="31"/>
      <c r="BA3209" s="31"/>
      <c r="BB3209" s="31"/>
      <c r="BC3209" s="31"/>
      <c r="BD3209" s="31"/>
      <c r="BE3209" s="31"/>
      <c r="BF3209" s="31"/>
      <c r="BG3209" s="31"/>
      <c r="BH3209" s="31"/>
      <c r="BI3209" s="31"/>
      <c r="BJ3209" s="31"/>
      <c r="BK3209" s="31"/>
      <c r="BL3209" s="31"/>
      <c r="BM3209" s="31"/>
      <c r="BN3209" s="31"/>
      <c r="BO3209" s="31"/>
      <c r="BP3209" s="31"/>
      <c r="BQ3209" s="31"/>
      <c r="BR3209" s="31"/>
      <c r="BS3209" s="31"/>
      <c r="BT3209" s="31"/>
      <c r="BU3209" s="31"/>
      <c r="BV3209" s="31"/>
      <c r="BW3209" s="31"/>
      <c r="BX3209" s="31"/>
      <c r="BY3209" s="31"/>
      <c r="BZ3209" s="31"/>
      <c r="CA3209" s="31"/>
      <c r="CB3209" s="31"/>
      <c r="CC3209" s="31"/>
      <c r="CD3209" s="31"/>
      <c r="CE3209" s="31"/>
      <c r="CF3209" s="31"/>
      <c r="CG3209" s="31"/>
      <c r="CH3209" s="31"/>
      <c r="CI3209" s="31"/>
      <c r="CJ3209" s="31"/>
      <c r="CK3209" s="31"/>
      <c r="CL3209" s="31"/>
      <c r="CM3209" s="31"/>
      <c r="CN3209" s="31"/>
      <c r="CO3209" s="31"/>
      <c r="CP3209" s="31"/>
      <c r="CQ3209" s="31"/>
      <c r="CR3209" s="31"/>
      <c r="CS3209" s="31"/>
      <c r="CT3209" s="31"/>
      <c r="CU3209" s="31"/>
      <c r="CV3209" s="31"/>
      <c r="CW3209" s="31"/>
      <c r="CX3209" s="31"/>
      <c r="CY3209" s="31"/>
      <c r="CZ3209" s="31"/>
      <c r="DA3209" s="31"/>
      <c r="DB3209" s="31"/>
      <c r="DC3209" s="31"/>
      <c r="DD3209" s="31"/>
      <c r="DE3209" s="31"/>
      <c r="DF3209" s="31"/>
      <c r="DG3209" s="31"/>
      <c r="DH3209" s="31"/>
      <c r="DI3209" s="31"/>
      <c r="DJ3209" s="31"/>
      <c r="DK3209" s="31"/>
      <c r="DL3209" s="31"/>
      <c r="DM3209" s="31"/>
      <c r="DN3209" s="31"/>
      <c r="DO3209" s="31"/>
      <c r="DP3209" s="31"/>
      <c r="DQ3209" s="31"/>
      <c r="DR3209" s="31"/>
      <c r="DS3209" s="31"/>
      <c r="DT3209" s="31"/>
      <c r="DU3209" s="31"/>
      <c r="DV3209" s="31"/>
      <c r="DW3209" s="31"/>
      <c r="DX3209" s="31"/>
      <c r="DY3209" s="31"/>
      <c r="DZ3209" s="31"/>
      <c r="EA3209" s="31"/>
      <c r="EB3209" s="31"/>
      <c r="EC3209" s="31"/>
      <c r="ED3209" s="31"/>
      <c r="EE3209" s="31"/>
      <c r="EF3209" s="31"/>
      <c r="EG3209" s="31"/>
      <c r="EH3209" s="31"/>
      <c r="EI3209" s="31"/>
      <c r="EJ3209" s="31"/>
      <c r="EK3209" s="31"/>
      <c r="EL3209" s="31"/>
      <c r="EM3209" s="31"/>
      <c r="EN3209" s="31"/>
      <c r="EO3209" s="31"/>
      <c r="EP3209" s="31"/>
      <c r="EQ3209" s="31"/>
      <c r="ER3209" s="31"/>
      <c r="ES3209" s="31"/>
      <c r="ET3209" s="31"/>
      <c r="EU3209" s="31"/>
      <c r="EV3209" s="31"/>
      <c r="EW3209" s="31"/>
      <c r="EX3209" s="31"/>
      <c r="EY3209" s="31"/>
      <c r="EZ3209" s="31"/>
      <c r="FA3209" s="31"/>
      <c r="FB3209" s="31"/>
      <c r="FC3209" s="31"/>
      <c r="FD3209" s="31"/>
      <c r="FE3209" s="31"/>
      <c r="FF3209" s="31"/>
      <c r="FG3209" s="31"/>
      <c r="FH3209" s="31"/>
      <c r="FI3209" s="31"/>
      <c r="FJ3209" s="31"/>
      <c r="FK3209" s="31"/>
      <c r="FL3209" s="31"/>
      <c r="FM3209" s="31"/>
      <c r="FN3209" s="31"/>
      <c r="FO3209" s="31"/>
      <c r="FP3209" s="31"/>
      <c r="FQ3209" s="31"/>
      <c r="FR3209" s="31"/>
      <c r="FS3209" s="31"/>
      <c r="FT3209" s="31"/>
      <c r="FU3209" s="31"/>
      <c r="FV3209" s="31"/>
      <c r="FW3209" s="31"/>
      <c r="FX3209" s="31"/>
      <c r="FY3209" s="31"/>
      <c r="FZ3209" s="31"/>
      <c r="GA3209" s="31"/>
      <c r="GB3209" s="31"/>
      <c r="GC3209" s="31"/>
      <c r="GD3209" s="31"/>
      <c r="GE3209" s="31"/>
      <c r="GF3209" s="31"/>
      <c r="GG3209" s="31"/>
      <c r="GH3209" s="31"/>
      <c r="GI3209" s="31"/>
      <c r="GJ3209" s="31"/>
      <c r="GK3209" s="31"/>
      <c r="GL3209" s="31"/>
      <c r="GM3209" s="31"/>
      <c r="GN3209" s="31"/>
      <c r="GO3209" s="31"/>
      <c r="GP3209" s="31"/>
      <c r="GQ3209" s="31"/>
      <c r="GR3209" s="31"/>
      <c r="GS3209" s="31"/>
      <c r="GT3209" s="31"/>
      <c r="GU3209" s="31"/>
      <c r="GV3209" s="31"/>
      <c r="GW3209" s="31"/>
      <c r="GX3209" s="31"/>
      <c r="GY3209" s="31"/>
      <c r="GZ3209" s="31"/>
      <c r="HA3209" s="31"/>
      <c r="HB3209" s="31"/>
      <c r="HC3209" s="31"/>
      <c r="HD3209" s="31"/>
      <c r="HE3209" s="31"/>
      <c r="HF3209" s="31"/>
      <c r="HG3209" s="31"/>
      <c r="HH3209" s="31"/>
      <c r="HI3209" s="31"/>
      <c r="HJ3209" s="31"/>
      <c r="HK3209" s="31"/>
      <c r="HL3209" s="31"/>
      <c r="HM3209" s="31"/>
      <c r="HN3209" s="31"/>
      <c r="HO3209" s="31"/>
      <c r="HP3209" s="31"/>
      <c r="HQ3209" s="31"/>
      <c r="HR3209" s="31"/>
      <c r="HS3209" s="31"/>
      <c r="HT3209" s="31"/>
      <c r="HU3209" s="31"/>
      <c r="HV3209" s="31"/>
      <c r="HW3209" s="31"/>
      <c r="HX3209" s="31"/>
      <c r="HY3209" s="31"/>
      <c r="HZ3209" s="31"/>
      <c r="IA3209" s="31"/>
      <c r="IB3209" s="31"/>
      <c r="IC3209" s="31"/>
      <c r="ID3209" s="31"/>
      <c r="IE3209" s="31"/>
      <c r="IF3209" s="31"/>
      <c r="IG3209" s="31"/>
      <c r="IH3209" s="31"/>
      <c r="II3209" s="31"/>
      <c r="IJ3209" s="31"/>
      <c r="IK3209" s="31"/>
      <c r="IL3209" s="31"/>
      <c r="IM3209" s="31"/>
      <c r="IN3209" s="31"/>
    </row>
    <row r="3210" spans="1:248" s="101" customFormat="1" ht="24">
      <c r="A3210" s="169">
        <v>3206</v>
      </c>
      <c r="B3210" s="240"/>
      <c r="C3210" s="240"/>
      <c r="D3210" s="103" t="s">
        <v>4814</v>
      </c>
      <c r="E3210" s="53">
        <v>1</v>
      </c>
      <c r="F3210" s="176" t="s">
        <v>748</v>
      </c>
      <c r="G3210" s="65">
        <v>1</v>
      </c>
      <c r="H3210" s="65"/>
      <c r="I3210" s="65"/>
      <c r="J3210" s="65"/>
      <c r="K3210" s="65"/>
      <c r="L3210" s="65"/>
      <c r="M3210" s="65"/>
      <c r="N3210" s="65"/>
      <c r="O3210" s="121" t="s">
        <v>3084</v>
      </c>
      <c r="P3210" s="31"/>
      <c r="Q3210" s="31"/>
      <c r="R3210" s="31"/>
      <c r="S3210" s="31"/>
      <c r="T3210" s="31"/>
      <c r="U3210" s="31"/>
      <c r="V3210" s="31"/>
      <c r="W3210" s="31"/>
      <c r="X3210" s="31"/>
      <c r="Y3210" s="31"/>
      <c r="Z3210" s="31"/>
      <c r="AA3210" s="31"/>
      <c r="AB3210" s="31"/>
      <c r="AC3210" s="31"/>
      <c r="AD3210" s="31"/>
      <c r="AE3210" s="31"/>
      <c r="AF3210" s="31"/>
      <c r="AG3210" s="31"/>
      <c r="AH3210" s="31"/>
      <c r="AI3210" s="31"/>
      <c r="AJ3210" s="31"/>
      <c r="AK3210" s="31"/>
      <c r="AL3210" s="31"/>
      <c r="AM3210" s="31"/>
      <c r="AN3210" s="31"/>
      <c r="AO3210" s="31"/>
      <c r="AP3210" s="31"/>
      <c r="AQ3210" s="31"/>
      <c r="AR3210" s="31"/>
      <c r="AS3210" s="31"/>
      <c r="AT3210" s="31"/>
      <c r="AU3210" s="31"/>
      <c r="AV3210" s="31"/>
      <c r="AW3210" s="31"/>
      <c r="AX3210" s="31"/>
      <c r="AY3210" s="31"/>
      <c r="AZ3210" s="31"/>
      <c r="BA3210" s="31"/>
      <c r="BB3210" s="31"/>
      <c r="BC3210" s="31"/>
      <c r="BD3210" s="31"/>
      <c r="BE3210" s="31"/>
      <c r="BF3210" s="31"/>
      <c r="BG3210" s="31"/>
      <c r="BH3210" s="31"/>
      <c r="BI3210" s="31"/>
      <c r="BJ3210" s="31"/>
      <c r="BK3210" s="31"/>
      <c r="BL3210" s="31"/>
      <c r="BM3210" s="31"/>
      <c r="BN3210" s="31"/>
      <c r="BO3210" s="31"/>
      <c r="BP3210" s="31"/>
      <c r="BQ3210" s="31"/>
      <c r="BR3210" s="31"/>
      <c r="BS3210" s="31"/>
      <c r="BT3210" s="31"/>
      <c r="BU3210" s="31"/>
      <c r="BV3210" s="31"/>
      <c r="BW3210" s="31"/>
      <c r="BX3210" s="31"/>
      <c r="BY3210" s="31"/>
      <c r="BZ3210" s="31"/>
      <c r="CA3210" s="31"/>
      <c r="CB3210" s="31"/>
      <c r="CC3210" s="31"/>
      <c r="CD3210" s="31"/>
      <c r="CE3210" s="31"/>
      <c r="CF3210" s="31"/>
      <c r="CG3210" s="31"/>
      <c r="CH3210" s="31"/>
      <c r="CI3210" s="31"/>
      <c r="CJ3210" s="31"/>
      <c r="CK3210" s="31"/>
      <c r="CL3210" s="31"/>
      <c r="CM3210" s="31"/>
      <c r="CN3210" s="31"/>
      <c r="CO3210" s="31"/>
      <c r="CP3210" s="31"/>
      <c r="CQ3210" s="31"/>
      <c r="CR3210" s="31"/>
      <c r="CS3210" s="31"/>
      <c r="CT3210" s="31"/>
      <c r="CU3210" s="31"/>
      <c r="CV3210" s="31"/>
      <c r="CW3210" s="31"/>
      <c r="CX3210" s="31"/>
      <c r="CY3210" s="31"/>
      <c r="CZ3210" s="31"/>
      <c r="DA3210" s="31"/>
      <c r="DB3210" s="31"/>
      <c r="DC3210" s="31"/>
      <c r="DD3210" s="31"/>
      <c r="DE3210" s="31"/>
      <c r="DF3210" s="31"/>
      <c r="DG3210" s="31"/>
      <c r="DH3210" s="31"/>
      <c r="DI3210" s="31"/>
      <c r="DJ3210" s="31"/>
      <c r="DK3210" s="31"/>
      <c r="DL3210" s="31"/>
      <c r="DM3210" s="31"/>
      <c r="DN3210" s="31"/>
      <c r="DO3210" s="31"/>
      <c r="DP3210" s="31"/>
      <c r="DQ3210" s="31"/>
      <c r="DR3210" s="31"/>
      <c r="DS3210" s="31"/>
      <c r="DT3210" s="31"/>
      <c r="DU3210" s="31"/>
      <c r="DV3210" s="31"/>
      <c r="DW3210" s="31"/>
      <c r="DX3210" s="31"/>
      <c r="DY3210" s="31"/>
      <c r="DZ3210" s="31"/>
      <c r="EA3210" s="31"/>
      <c r="EB3210" s="31"/>
      <c r="EC3210" s="31"/>
      <c r="ED3210" s="31"/>
      <c r="EE3210" s="31"/>
      <c r="EF3210" s="31"/>
      <c r="EG3210" s="31"/>
      <c r="EH3210" s="31"/>
      <c r="EI3210" s="31"/>
      <c r="EJ3210" s="31"/>
      <c r="EK3210" s="31"/>
      <c r="EL3210" s="31"/>
      <c r="EM3210" s="31"/>
      <c r="EN3210" s="31"/>
      <c r="EO3210" s="31"/>
      <c r="EP3210" s="31"/>
      <c r="EQ3210" s="31"/>
      <c r="ER3210" s="31"/>
      <c r="ES3210" s="31"/>
      <c r="ET3210" s="31"/>
      <c r="EU3210" s="31"/>
      <c r="EV3210" s="31"/>
      <c r="EW3210" s="31"/>
      <c r="EX3210" s="31"/>
      <c r="EY3210" s="31"/>
      <c r="EZ3210" s="31"/>
      <c r="FA3210" s="31"/>
      <c r="FB3210" s="31"/>
      <c r="FC3210" s="31"/>
      <c r="FD3210" s="31"/>
      <c r="FE3210" s="31"/>
      <c r="FF3210" s="31"/>
      <c r="FG3210" s="31"/>
      <c r="FH3210" s="31"/>
      <c r="FI3210" s="31"/>
      <c r="FJ3210" s="31"/>
      <c r="FK3210" s="31"/>
      <c r="FL3210" s="31"/>
      <c r="FM3210" s="31"/>
      <c r="FN3210" s="31"/>
      <c r="FO3210" s="31"/>
      <c r="FP3210" s="31"/>
      <c r="FQ3210" s="31"/>
      <c r="FR3210" s="31"/>
      <c r="FS3210" s="31"/>
      <c r="FT3210" s="31"/>
      <c r="FU3210" s="31"/>
      <c r="FV3210" s="31"/>
      <c r="FW3210" s="31"/>
      <c r="FX3210" s="31"/>
      <c r="FY3210" s="31"/>
      <c r="FZ3210" s="31"/>
      <c r="GA3210" s="31"/>
      <c r="GB3210" s="31"/>
      <c r="GC3210" s="31"/>
      <c r="GD3210" s="31"/>
      <c r="GE3210" s="31"/>
      <c r="GF3210" s="31"/>
      <c r="GG3210" s="31"/>
      <c r="GH3210" s="31"/>
      <c r="GI3210" s="31"/>
      <c r="GJ3210" s="31"/>
      <c r="GK3210" s="31"/>
      <c r="GL3210" s="31"/>
      <c r="GM3210" s="31"/>
      <c r="GN3210" s="31"/>
      <c r="GO3210" s="31"/>
      <c r="GP3210" s="31"/>
      <c r="GQ3210" s="31"/>
      <c r="GR3210" s="31"/>
      <c r="GS3210" s="31"/>
      <c r="GT3210" s="31"/>
      <c r="GU3210" s="31"/>
      <c r="GV3210" s="31"/>
      <c r="GW3210" s="31"/>
      <c r="GX3210" s="31"/>
      <c r="GY3210" s="31"/>
      <c r="GZ3210" s="31"/>
      <c r="HA3210" s="31"/>
      <c r="HB3210" s="31"/>
      <c r="HC3210" s="31"/>
      <c r="HD3210" s="31"/>
      <c r="HE3210" s="31"/>
      <c r="HF3210" s="31"/>
      <c r="HG3210" s="31"/>
      <c r="HH3210" s="31"/>
      <c r="HI3210" s="31"/>
      <c r="HJ3210" s="31"/>
      <c r="HK3210" s="31"/>
      <c r="HL3210" s="31"/>
      <c r="HM3210" s="31"/>
      <c r="HN3210" s="31"/>
      <c r="HO3210" s="31"/>
      <c r="HP3210" s="31"/>
      <c r="HQ3210" s="31"/>
      <c r="HR3210" s="31"/>
      <c r="HS3210" s="31"/>
      <c r="HT3210" s="31"/>
      <c r="HU3210" s="31"/>
      <c r="HV3210" s="31"/>
      <c r="HW3210" s="31"/>
      <c r="HX3210" s="31"/>
      <c r="HY3210" s="31"/>
      <c r="HZ3210" s="31"/>
      <c r="IA3210" s="31"/>
      <c r="IB3210" s="31"/>
      <c r="IC3210" s="31"/>
      <c r="ID3210" s="31"/>
      <c r="IE3210" s="31"/>
      <c r="IF3210" s="31"/>
      <c r="IG3210" s="31"/>
      <c r="IH3210" s="31"/>
      <c r="II3210" s="31"/>
      <c r="IJ3210" s="31"/>
      <c r="IK3210" s="31"/>
      <c r="IL3210" s="31"/>
      <c r="IM3210" s="31"/>
      <c r="IN3210" s="31"/>
    </row>
    <row r="3211" spans="1:248" s="101" customFormat="1" ht="24">
      <c r="A3211" s="169">
        <v>3207</v>
      </c>
      <c r="B3211" s="240"/>
      <c r="C3211" s="240"/>
      <c r="D3211" s="103" t="s">
        <v>4815</v>
      </c>
      <c r="E3211" s="53">
        <v>2</v>
      </c>
      <c r="F3211" s="176" t="s">
        <v>749</v>
      </c>
      <c r="G3211" s="65">
        <v>2</v>
      </c>
      <c r="H3211" s="65"/>
      <c r="I3211" s="65"/>
      <c r="J3211" s="65"/>
      <c r="K3211" s="65"/>
      <c r="L3211" s="65"/>
      <c r="M3211" s="65"/>
      <c r="N3211" s="65"/>
      <c r="O3211" s="121" t="s">
        <v>3084</v>
      </c>
      <c r="P3211" s="31"/>
      <c r="Q3211" s="31"/>
      <c r="R3211" s="31"/>
      <c r="S3211" s="31"/>
      <c r="T3211" s="31"/>
      <c r="U3211" s="31"/>
      <c r="V3211" s="31"/>
      <c r="W3211" s="31"/>
      <c r="X3211" s="31"/>
      <c r="Y3211" s="31"/>
      <c r="Z3211" s="31"/>
      <c r="AA3211" s="31"/>
      <c r="AB3211" s="31"/>
      <c r="AC3211" s="31"/>
      <c r="AD3211" s="31"/>
      <c r="AE3211" s="31"/>
      <c r="AF3211" s="31"/>
      <c r="AG3211" s="31"/>
      <c r="AH3211" s="31"/>
      <c r="AI3211" s="31"/>
      <c r="AJ3211" s="31"/>
      <c r="AK3211" s="31"/>
      <c r="AL3211" s="31"/>
      <c r="AM3211" s="31"/>
      <c r="AN3211" s="31"/>
      <c r="AO3211" s="31"/>
      <c r="AP3211" s="31"/>
      <c r="AQ3211" s="31"/>
      <c r="AR3211" s="31"/>
      <c r="AS3211" s="31"/>
      <c r="AT3211" s="31"/>
      <c r="AU3211" s="31"/>
      <c r="AV3211" s="31"/>
      <c r="AW3211" s="31"/>
      <c r="AX3211" s="31"/>
      <c r="AY3211" s="31"/>
      <c r="AZ3211" s="31"/>
      <c r="BA3211" s="31"/>
      <c r="BB3211" s="31"/>
      <c r="BC3211" s="31"/>
      <c r="BD3211" s="31"/>
      <c r="BE3211" s="31"/>
      <c r="BF3211" s="31"/>
      <c r="BG3211" s="31"/>
      <c r="BH3211" s="31"/>
      <c r="BI3211" s="31"/>
      <c r="BJ3211" s="31"/>
      <c r="BK3211" s="31"/>
      <c r="BL3211" s="31"/>
      <c r="BM3211" s="31"/>
      <c r="BN3211" s="31"/>
      <c r="BO3211" s="31"/>
      <c r="BP3211" s="31"/>
      <c r="BQ3211" s="31"/>
      <c r="BR3211" s="31"/>
      <c r="BS3211" s="31"/>
      <c r="BT3211" s="31"/>
      <c r="BU3211" s="31"/>
      <c r="BV3211" s="31"/>
      <c r="BW3211" s="31"/>
      <c r="BX3211" s="31"/>
      <c r="BY3211" s="31"/>
      <c r="BZ3211" s="31"/>
      <c r="CA3211" s="31"/>
      <c r="CB3211" s="31"/>
      <c r="CC3211" s="31"/>
      <c r="CD3211" s="31"/>
      <c r="CE3211" s="31"/>
      <c r="CF3211" s="31"/>
      <c r="CG3211" s="31"/>
      <c r="CH3211" s="31"/>
      <c r="CI3211" s="31"/>
      <c r="CJ3211" s="31"/>
      <c r="CK3211" s="31"/>
      <c r="CL3211" s="31"/>
      <c r="CM3211" s="31"/>
      <c r="CN3211" s="31"/>
      <c r="CO3211" s="31"/>
      <c r="CP3211" s="31"/>
      <c r="CQ3211" s="31"/>
      <c r="CR3211" s="31"/>
      <c r="CS3211" s="31"/>
      <c r="CT3211" s="31"/>
      <c r="CU3211" s="31"/>
      <c r="CV3211" s="31"/>
      <c r="CW3211" s="31"/>
      <c r="CX3211" s="31"/>
      <c r="CY3211" s="31"/>
      <c r="CZ3211" s="31"/>
      <c r="DA3211" s="31"/>
      <c r="DB3211" s="31"/>
      <c r="DC3211" s="31"/>
      <c r="DD3211" s="31"/>
      <c r="DE3211" s="31"/>
      <c r="DF3211" s="31"/>
      <c r="DG3211" s="31"/>
      <c r="DH3211" s="31"/>
      <c r="DI3211" s="31"/>
      <c r="DJ3211" s="31"/>
      <c r="DK3211" s="31"/>
      <c r="DL3211" s="31"/>
      <c r="DM3211" s="31"/>
      <c r="DN3211" s="31"/>
      <c r="DO3211" s="31"/>
      <c r="DP3211" s="31"/>
      <c r="DQ3211" s="31"/>
      <c r="DR3211" s="31"/>
      <c r="DS3211" s="31"/>
      <c r="DT3211" s="31"/>
      <c r="DU3211" s="31"/>
      <c r="DV3211" s="31"/>
      <c r="DW3211" s="31"/>
      <c r="DX3211" s="31"/>
      <c r="DY3211" s="31"/>
      <c r="DZ3211" s="31"/>
      <c r="EA3211" s="31"/>
      <c r="EB3211" s="31"/>
      <c r="EC3211" s="31"/>
      <c r="ED3211" s="31"/>
      <c r="EE3211" s="31"/>
      <c r="EF3211" s="31"/>
      <c r="EG3211" s="31"/>
      <c r="EH3211" s="31"/>
      <c r="EI3211" s="31"/>
      <c r="EJ3211" s="31"/>
      <c r="EK3211" s="31"/>
      <c r="EL3211" s="31"/>
      <c r="EM3211" s="31"/>
      <c r="EN3211" s="31"/>
      <c r="EO3211" s="31"/>
      <c r="EP3211" s="31"/>
      <c r="EQ3211" s="31"/>
      <c r="ER3211" s="31"/>
      <c r="ES3211" s="31"/>
      <c r="ET3211" s="31"/>
      <c r="EU3211" s="31"/>
      <c r="EV3211" s="31"/>
      <c r="EW3211" s="31"/>
      <c r="EX3211" s="31"/>
      <c r="EY3211" s="31"/>
      <c r="EZ3211" s="31"/>
      <c r="FA3211" s="31"/>
      <c r="FB3211" s="31"/>
      <c r="FC3211" s="31"/>
      <c r="FD3211" s="31"/>
      <c r="FE3211" s="31"/>
      <c r="FF3211" s="31"/>
      <c r="FG3211" s="31"/>
      <c r="FH3211" s="31"/>
      <c r="FI3211" s="31"/>
      <c r="FJ3211" s="31"/>
      <c r="FK3211" s="31"/>
      <c r="FL3211" s="31"/>
      <c r="FM3211" s="31"/>
      <c r="FN3211" s="31"/>
      <c r="FO3211" s="31"/>
      <c r="FP3211" s="31"/>
      <c r="FQ3211" s="31"/>
      <c r="FR3211" s="31"/>
      <c r="FS3211" s="31"/>
      <c r="FT3211" s="31"/>
      <c r="FU3211" s="31"/>
      <c r="FV3211" s="31"/>
      <c r="FW3211" s="31"/>
      <c r="FX3211" s="31"/>
      <c r="FY3211" s="31"/>
      <c r="FZ3211" s="31"/>
      <c r="GA3211" s="31"/>
      <c r="GB3211" s="31"/>
      <c r="GC3211" s="31"/>
      <c r="GD3211" s="31"/>
      <c r="GE3211" s="31"/>
      <c r="GF3211" s="31"/>
      <c r="GG3211" s="31"/>
      <c r="GH3211" s="31"/>
      <c r="GI3211" s="31"/>
      <c r="GJ3211" s="31"/>
      <c r="GK3211" s="31"/>
      <c r="GL3211" s="31"/>
      <c r="GM3211" s="31"/>
      <c r="GN3211" s="31"/>
      <c r="GO3211" s="31"/>
      <c r="GP3211" s="31"/>
      <c r="GQ3211" s="31"/>
      <c r="GR3211" s="31"/>
      <c r="GS3211" s="31"/>
      <c r="GT3211" s="31"/>
      <c r="GU3211" s="31"/>
      <c r="GV3211" s="31"/>
      <c r="GW3211" s="31"/>
      <c r="GX3211" s="31"/>
      <c r="GY3211" s="31"/>
      <c r="GZ3211" s="31"/>
      <c r="HA3211" s="31"/>
      <c r="HB3211" s="31"/>
      <c r="HC3211" s="31"/>
      <c r="HD3211" s="31"/>
      <c r="HE3211" s="31"/>
      <c r="HF3211" s="31"/>
      <c r="HG3211" s="31"/>
      <c r="HH3211" s="31"/>
      <c r="HI3211" s="31"/>
      <c r="HJ3211" s="31"/>
      <c r="HK3211" s="31"/>
      <c r="HL3211" s="31"/>
      <c r="HM3211" s="31"/>
      <c r="HN3211" s="31"/>
      <c r="HO3211" s="31"/>
      <c r="HP3211" s="31"/>
      <c r="HQ3211" s="31"/>
      <c r="HR3211" s="31"/>
      <c r="HS3211" s="31"/>
      <c r="HT3211" s="31"/>
      <c r="HU3211" s="31"/>
      <c r="HV3211" s="31"/>
      <c r="HW3211" s="31"/>
      <c r="HX3211" s="31"/>
      <c r="HY3211" s="31"/>
      <c r="HZ3211" s="31"/>
      <c r="IA3211" s="31"/>
      <c r="IB3211" s="31"/>
      <c r="IC3211" s="31"/>
      <c r="ID3211" s="31"/>
      <c r="IE3211" s="31"/>
      <c r="IF3211" s="31"/>
      <c r="IG3211" s="31"/>
      <c r="IH3211" s="31"/>
      <c r="II3211" s="31"/>
      <c r="IJ3211" s="31"/>
      <c r="IK3211" s="31"/>
      <c r="IL3211" s="31"/>
      <c r="IM3211" s="31"/>
      <c r="IN3211" s="31"/>
    </row>
    <row r="3212" spans="1:248" s="101" customFormat="1" ht="24">
      <c r="A3212" s="169">
        <v>3208</v>
      </c>
      <c r="B3212" s="240"/>
      <c r="C3212" s="240"/>
      <c r="D3212" s="103" t="s">
        <v>4816</v>
      </c>
      <c r="E3212" s="53">
        <v>1</v>
      </c>
      <c r="F3212" s="176" t="s">
        <v>750</v>
      </c>
      <c r="G3212" s="65">
        <v>1</v>
      </c>
      <c r="H3212" s="65"/>
      <c r="I3212" s="65"/>
      <c r="J3212" s="65"/>
      <c r="K3212" s="65"/>
      <c r="L3212" s="65"/>
      <c r="M3212" s="65"/>
      <c r="N3212" s="65"/>
      <c r="O3212" s="121" t="s">
        <v>3084</v>
      </c>
      <c r="P3212" s="31"/>
      <c r="Q3212" s="31"/>
      <c r="R3212" s="31"/>
      <c r="S3212" s="31"/>
      <c r="T3212" s="31"/>
      <c r="U3212" s="31"/>
      <c r="V3212" s="31"/>
      <c r="W3212" s="31"/>
      <c r="X3212" s="31"/>
      <c r="Y3212" s="31"/>
      <c r="Z3212" s="31"/>
      <c r="AA3212" s="31"/>
      <c r="AB3212" s="31"/>
      <c r="AC3212" s="31"/>
      <c r="AD3212" s="31"/>
      <c r="AE3212" s="31"/>
      <c r="AF3212" s="31"/>
      <c r="AG3212" s="31"/>
      <c r="AH3212" s="31"/>
      <c r="AI3212" s="31"/>
      <c r="AJ3212" s="31"/>
      <c r="AK3212" s="31"/>
      <c r="AL3212" s="31"/>
      <c r="AM3212" s="31"/>
      <c r="AN3212" s="31"/>
      <c r="AO3212" s="31"/>
      <c r="AP3212" s="31"/>
      <c r="AQ3212" s="31"/>
      <c r="AR3212" s="31"/>
      <c r="AS3212" s="31"/>
      <c r="AT3212" s="31"/>
      <c r="AU3212" s="31"/>
      <c r="AV3212" s="31"/>
      <c r="AW3212" s="31"/>
      <c r="AX3212" s="31"/>
      <c r="AY3212" s="31"/>
      <c r="AZ3212" s="31"/>
      <c r="BA3212" s="31"/>
      <c r="BB3212" s="31"/>
      <c r="BC3212" s="31"/>
      <c r="BD3212" s="31"/>
      <c r="BE3212" s="31"/>
      <c r="BF3212" s="31"/>
      <c r="BG3212" s="31"/>
      <c r="BH3212" s="31"/>
      <c r="BI3212" s="31"/>
      <c r="BJ3212" s="31"/>
      <c r="BK3212" s="31"/>
      <c r="BL3212" s="31"/>
      <c r="BM3212" s="31"/>
      <c r="BN3212" s="31"/>
      <c r="BO3212" s="31"/>
      <c r="BP3212" s="31"/>
      <c r="BQ3212" s="31"/>
      <c r="BR3212" s="31"/>
      <c r="BS3212" s="31"/>
      <c r="BT3212" s="31"/>
      <c r="BU3212" s="31"/>
      <c r="BV3212" s="31"/>
      <c r="BW3212" s="31"/>
      <c r="BX3212" s="31"/>
      <c r="BY3212" s="31"/>
      <c r="BZ3212" s="31"/>
      <c r="CA3212" s="31"/>
      <c r="CB3212" s="31"/>
      <c r="CC3212" s="31"/>
      <c r="CD3212" s="31"/>
      <c r="CE3212" s="31"/>
      <c r="CF3212" s="31"/>
      <c r="CG3212" s="31"/>
      <c r="CH3212" s="31"/>
      <c r="CI3212" s="31"/>
      <c r="CJ3212" s="31"/>
      <c r="CK3212" s="31"/>
      <c r="CL3212" s="31"/>
      <c r="CM3212" s="31"/>
      <c r="CN3212" s="31"/>
      <c r="CO3212" s="31"/>
      <c r="CP3212" s="31"/>
      <c r="CQ3212" s="31"/>
      <c r="CR3212" s="31"/>
      <c r="CS3212" s="31"/>
      <c r="CT3212" s="31"/>
      <c r="CU3212" s="31"/>
      <c r="CV3212" s="31"/>
      <c r="CW3212" s="31"/>
      <c r="CX3212" s="31"/>
      <c r="CY3212" s="31"/>
      <c r="CZ3212" s="31"/>
      <c r="DA3212" s="31"/>
      <c r="DB3212" s="31"/>
      <c r="DC3212" s="31"/>
      <c r="DD3212" s="31"/>
      <c r="DE3212" s="31"/>
      <c r="DF3212" s="31"/>
      <c r="DG3212" s="31"/>
      <c r="DH3212" s="31"/>
      <c r="DI3212" s="31"/>
      <c r="DJ3212" s="31"/>
      <c r="DK3212" s="31"/>
      <c r="DL3212" s="31"/>
      <c r="DM3212" s="31"/>
      <c r="DN3212" s="31"/>
      <c r="DO3212" s="31"/>
      <c r="DP3212" s="31"/>
      <c r="DQ3212" s="31"/>
      <c r="DR3212" s="31"/>
      <c r="DS3212" s="31"/>
      <c r="DT3212" s="31"/>
      <c r="DU3212" s="31"/>
      <c r="DV3212" s="31"/>
      <c r="DW3212" s="31"/>
      <c r="DX3212" s="31"/>
      <c r="DY3212" s="31"/>
      <c r="DZ3212" s="31"/>
      <c r="EA3212" s="31"/>
      <c r="EB3212" s="31"/>
      <c r="EC3212" s="31"/>
      <c r="ED3212" s="31"/>
      <c r="EE3212" s="31"/>
      <c r="EF3212" s="31"/>
      <c r="EG3212" s="31"/>
      <c r="EH3212" s="31"/>
      <c r="EI3212" s="31"/>
      <c r="EJ3212" s="31"/>
      <c r="EK3212" s="31"/>
      <c r="EL3212" s="31"/>
      <c r="EM3212" s="31"/>
      <c r="EN3212" s="31"/>
      <c r="EO3212" s="31"/>
      <c r="EP3212" s="31"/>
      <c r="EQ3212" s="31"/>
      <c r="ER3212" s="31"/>
      <c r="ES3212" s="31"/>
      <c r="ET3212" s="31"/>
      <c r="EU3212" s="31"/>
      <c r="EV3212" s="31"/>
      <c r="EW3212" s="31"/>
      <c r="EX3212" s="31"/>
      <c r="EY3212" s="31"/>
      <c r="EZ3212" s="31"/>
      <c r="FA3212" s="31"/>
      <c r="FB3212" s="31"/>
      <c r="FC3212" s="31"/>
      <c r="FD3212" s="31"/>
      <c r="FE3212" s="31"/>
      <c r="FF3212" s="31"/>
      <c r="FG3212" s="31"/>
      <c r="FH3212" s="31"/>
      <c r="FI3212" s="31"/>
      <c r="FJ3212" s="31"/>
      <c r="FK3212" s="31"/>
      <c r="FL3212" s="31"/>
      <c r="FM3212" s="31"/>
      <c r="FN3212" s="31"/>
      <c r="FO3212" s="31"/>
      <c r="FP3212" s="31"/>
      <c r="FQ3212" s="31"/>
      <c r="FR3212" s="31"/>
      <c r="FS3212" s="31"/>
      <c r="FT3212" s="31"/>
      <c r="FU3212" s="31"/>
      <c r="FV3212" s="31"/>
      <c r="FW3212" s="31"/>
      <c r="FX3212" s="31"/>
      <c r="FY3212" s="31"/>
      <c r="FZ3212" s="31"/>
      <c r="GA3212" s="31"/>
      <c r="GB3212" s="31"/>
      <c r="GC3212" s="31"/>
      <c r="GD3212" s="31"/>
      <c r="GE3212" s="31"/>
      <c r="GF3212" s="31"/>
      <c r="GG3212" s="31"/>
      <c r="GH3212" s="31"/>
      <c r="GI3212" s="31"/>
      <c r="GJ3212" s="31"/>
      <c r="GK3212" s="31"/>
      <c r="GL3212" s="31"/>
      <c r="GM3212" s="31"/>
      <c r="GN3212" s="31"/>
      <c r="GO3212" s="31"/>
      <c r="GP3212" s="31"/>
      <c r="GQ3212" s="31"/>
      <c r="GR3212" s="31"/>
      <c r="GS3212" s="31"/>
      <c r="GT3212" s="31"/>
      <c r="GU3212" s="31"/>
      <c r="GV3212" s="31"/>
      <c r="GW3212" s="31"/>
      <c r="GX3212" s="31"/>
      <c r="GY3212" s="31"/>
      <c r="GZ3212" s="31"/>
      <c r="HA3212" s="31"/>
      <c r="HB3212" s="31"/>
      <c r="HC3212" s="31"/>
      <c r="HD3212" s="31"/>
      <c r="HE3212" s="31"/>
      <c r="HF3212" s="31"/>
      <c r="HG3212" s="31"/>
      <c r="HH3212" s="31"/>
      <c r="HI3212" s="31"/>
      <c r="HJ3212" s="31"/>
      <c r="HK3212" s="31"/>
      <c r="HL3212" s="31"/>
      <c r="HM3212" s="31"/>
      <c r="HN3212" s="31"/>
      <c r="HO3212" s="31"/>
      <c r="HP3212" s="31"/>
      <c r="HQ3212" s="31"/>
      <c r="HR3212" s="31"/>
      <c r="HS3212" s="31"/>
      <c r="HT3212" s="31"/>
      <c r="HU3212" s="31"/>
      <c r="HV3212" s="31"/>
      <c r="HW3212" s="31"/>
      <c r="HX3212" s="31"/>
      <c r="HY3212" s="31"/>
      <c r="HZ3212" s="31"/>
      <c r="IA3212" s="31"/>
      <c r="IB3212" s="31"/>
      <c r="IC3212" s="31"/>
      <c r="ID3212" s="31"/>
      <c r="IE3212" s="31"/>
      <c r="IF3212" s="31"/>
      <c r="IG3212" s="31"/>
      <c r="IH3212" s="31"/>
      <c r="II3212" s="31"/>
      <c r="IJ3212" s="31"/>
      <c r="IK3212" s="31"/>
      <c r="IL3212" s="31"/>
      <c r="IM3212" s="31"/>
      <c r="IN3212" s="31"/>
    </row>
    <row r="3213" spans="1:248" s="101" customFormat="1" ht="15">
      <c r="A3213" s="169">
        <v>3209</v>
      </c>
      <c r="B3213" s="240"/>
      <c r="C3213" s="240"/>
      <c r="D3213" s="258" t="s">
        <v>4817</v>
      </c>
      <c r="E3213" s="242">
        <v>5</v>
      </c>
      <c r="F3213" s="176" t="s">
        <v>751</v>
      </c>
      <c r="G3213" s="65">
        <v>1</v>
      </c>
      <c r="H3213" s="65"/>
      <c r="I3213" s="65"/>
      <c r="J3213" s="65"/>
      <c r="K3213" s="65"/>
      <c r="L3213" s="65"/>
      <c r="M3213" s="65"/>
      <c r="N3213" s="65"/>
      <c r="O3213" s="108" t="s">
        <v>3081</v>
      </c>
      <c r="P3213" s="31"/>
      <c r="Q3213" s="31"/>
      <c r="R3213" s="31"/>
      <c r="S3213" s="31"/>
      <c r="T3213" s="31"/>
      <c r="U3213" s="31"/>
      <c r="V3213" s="31"/>
      <c r="W3213" s="31"/>
      <c r="X3213" s="31"/>
      <c r="Y3213" s="31"/>
      <c r="Z3213" s="31"/>
      <c r="AA3213" s="31"/>
      <c r="AB3213" s="31"/>
      <c r="AC3213" s="31"/>
      <c r="AD3213" s="31"/>
      <c r="AE3213" s="31"/>
      <c r="AF3213" s="31"/>
      <c r="AG3213" s="31"/>
      <c r="AH3213" s="31"/>
      <c r="AI3213" s="31"/>
      <c r="AJ3213" s="31"/>
      <c r="AK3213" s="31"/>
      <c r="AL3213" s="31"/>
      <c r="AM3213" s="31"/>
      <c r="AN3213" s="31"/>
      <c r="AO3213" s="31"/>
      <c r="AP3213" s="31"/>
      <c r="AQ3213" s="31"/>
      <c r="AR3213" s="31"/>
      <c r="AS3213" s="31"/>
      <c r="AT3213" s="31"/>
      <c r="AU3213" s="31"/>
      <c r="AV3213" s="31"/>
      <c r="AW3213" s="31"/>
      <c r="AX3213" s="31"/>
      <c r="AY3213" s="31"/>
      <c r="AZ3213" s="31"/>
      <c r="BA3213" s="31"/>
      <c r="BB3213" s="31"/>
      <c r="BC3213" s="31"/>
      <c r="BD3213" s="31"/>
      <c r="BE3213" s="31"/>
      <c r="BF3213" s="31"/>
      <c r="BG3213" s="31"/>
      <c r="BH3213" s="31"/>
      <c r="BI3213" s="31"/>
      <c r="BJ3213" s="31"/>
      <c r="BK3213" s="31"/>
      <c r="BL3213" s="31"/>
      <c r="BM3213" s="31"/>
      <c r="BN3213" s="31"/>
      <c r="BO3213" s="31"/>
      <c r="BP3213" s="31"/>
      <c r="BQ3213" s="31"/>
      <c r="BR3213" s="31"/>
      <c r="BS3213" s="31"/>
      <c r="BT3213" s="31"/>
      <c r="BU3213" s="31"/>
      <c r="BV3213" s="31"/>
      <c r="BW3213" s="31"/>
      <c r="BX3213" s="31"/>
      <c r="BY3213" s="31"/>
      <c r="BZ3213" s="31"/>
      <c r="CA3213" s="31"/>
      <c r="CB3213" s="31"/>
      <c r="CC3213" s="31"/>
      <c r="CD3213" s="31"/>
      <c r="CE3213" s="31"/>
      <c r="CF3213" s="31"/>
      <c r="CG3213" s="31"/>
      <c r="CH3213" s="31"/>
      <c r="CI3213" s="31"/>
      <c r="CJ3213" s="31"/>
      <c r="CK3213" s="31"/>
      <c r="CL3213" s="31"/>
      <c r="CM3213" s="31"/>
      <c r="CN3213" s="31"/>
      <c r="CO3213" s="31"/>
      <c r="CP3213" s="31"/>
      <c r="CQ3213" s="31"/>
      <c r="CR3213" s="31"/>
      <c r="CS3213" s="31"/>
      <c r="CT3213" s="31"/>
      <c r="CU3213" s="31"/>
      <c r="CV3213" s="31"/>
      <c r="CW3213" s="31"/>
      <c r="CX3213" s="31"/>
      <c r="CY3213" s="31"/>
      <c r="CZ3213" s="31"/>
      <c r="DA3213" s="31"/>
      <c r="DB3213" s="31"/>
      <c r="DC3213" s="31"/>
      <c r="DD3213" s="31"/>
      <c r="DE3213" s="31"/>
      <c r="DF3213" s="31"/>
      <c r="DG3213" s="31"/>
      <c r="DH3213" s="31"/>
      <c r="DI3213" s="31"/>
      <c r="DJ3213" s="31"/>
      <c r="DK3213" s="31"/>
      <c r="DL3213" s="31"/>
      <c r="DM3213" s="31"/>
      <c r="DN3213" s="31"/>
      <c r="DO3213" s="31"/>
      <c r="DP3213" s="31"/>
      <c r="DQ3213" s="31"/>
      <c r="DR3213" s="31"/>
      <c r="DS3213" s="31"/>
      <c r="DT3213" s="31"/>
      <c r="DU3213" s="31"/>
      <c r="DV3213" s="31"/>
      <c r="DW3213" s="31"/>
      <c r="DX3213" s="31"/>
      <c r="DY3213" s="31"/>
      <c r="DZ3213" s="31"/>
      <c r="EA3213" s="31"/>
      <c r="EB3213" s="31"/>
      <c r="EC3213" s="31"/>
      <c r="ED3213" s="31"/>
      <c r="EE3213" s="31"/>
      <c r="EF3213" s="31"/>
      <c r="EG3213" s="31"/>
      <c r="EH3213" s="31"/>
      <c r="EI3213" s="31"/>
      <c r="EJ3213" s="31"/>
      <c r="EK3213" s="31"/>
      <c r="EL3213" s="31"/>
      <c r="EM3213" s="31"/>
      <c r="EN3213" s="31"/>
      <c r="EO3213" s="31"/>
      <c r="EP3213" s="31"/>
      <c r="EQ3213" s="31"/>
      <c r="ER3213" s="31"/>
      <c r="ES3213" s="31"/>
      <c r="ET3213" s="31"/>
      <c r="EU3213" s="31"/>
      <c r="EV3213" s="31"/>
      <c r="EW3213" s="31"/>
      <c r="EX3213" s="31"/>
      <c r="EY3213" s="31"/>
      <c r="EZ3213" s="31"/>
      <c r="FA3213" s="31"/>
      <c r="FB3213" s="31"/>
      <c r="FC3213" s="31"/>
      <c r="FD3213" s="31"/>
      <c r="FE3213" s="31"/>
      <c r="FF3213" s="31"/>
      <c r="FG3213" s="31"/>
      <c r="FH3213" s="31"/>
      <c r="FI3213" s="31"/>
      <c r="FJ3213" s="31"/>
      <c r="FK3213" s="31"/>
      <c r="FL3213" s="31"/>
      <c r="FM3213" s="31"/>
      <c r="FN3213" s="31"/>
      <c r="FO3213" s="31"/>
      <c r="FP3213" s="31"/>
      <c r="FQ3213" s="31"/>
      <c r="FR3213" s="31"/>
      <c r="FS3213" s="31"/>
      <c r="FT3213" s="31"/>
      <c r="FU3213" s="31"/>
      <c r="FV3213" s="31"/>
      <c r="FW3213" s="31"/>
      <c r="FX3213" s="31"/>
      <c r="FY3213" s="31"/>
      <c r="FZ3213" s="31"/>
      <c r="GA3213" s="31"/>
      <c r="GB3213" s="31"/>
      <c r="GC3213" s="31"/>
      <c r="GD3213" s="31"/>
      <c r="GE3213" s="31"/>
      <c r="GF3213" s="31"/>
      <c r="GG3213" s="31"/>
      <c r="GH3213" s="31"/>
      <c r="GI3213" s="31"/>
      <c r="GJ3213" s="31"/>
      <c r="GK3213" s="31"/>
      <c r="GL3213" s="31"/>
      <c r="GM3213" s="31"/>
      <c r="GN3213" s="31"/>
      <c r="GO3213" s="31"/>
      <c r="GP3213" s="31"/>
      <c r="GQ3213" s="31"/>
      <c r="GR3213" s="31"/>
      <c r="GS3213" s="31"/>
      <c r="GT3213" s="31"/>
      <c r="GU3213" s="31"/>
      <c r="GV3213" s="31"/>
      <c r="GW3213" s="31"/>
      <c r="GX3213" s="31"/>
      <c r="GY3213" s="31"/>
      <c r="GZ3213" s="31"/>
      <c r="HA3213" s="31"/>
      <c r="HB3213" s="31"/>
      <c r="HC3213" s="31"/>
      <c r="HD3213" s="31"/>
      <c r="HE3213" s="31"/>
      <c r="HF3213" s="31"/>
      <c r="HG3213" s="31"/>
      <c r="HH3213" s="31"/>
      <c r="HI3213" s="31"/>
      <c r="HJ3213" s="31"/>
      <c r="HK3213" s="31"/>
      <c r="HL3213" s="31"/>
      <c r="HM3213" s="31"/>
      <c r="HN3213" s="31"/>
      <c r="HO3213" s="31"/>
      <c r="HP3213" s="31"/>
      <c r="HQ3213" s="31"/>
      <c r="HR3213" s="31"/>
      <c r="HS3213" s="31"/>
      <c r="HT3213" s="31"/>
      <c r="HU3213" s="31"/>
      <c r="HV3213" s="31"/>
      <c r="HW3213" s="31"/>
      <c r="HX3213" s="31"/>
      <c r="HY3213" s="31"/>
      <c r="HZ3213" s="31"/>
      <c r="IA3213" s="31"/>
      <c r="IB3213" s="31"/>
      <c r="IC3213" s="31"/>
      <c r="ID3213" s="31"/>
      <c r="IE3213" s="31"/>
      <c r="IF3213" s="31"/>
      <c r="IG3213" s="31"/>
      <c r="IH3213" s="31"/>
      <c r="II3213" s="31"/>
      <c r="IJ3213" s="31"/>
      <c r="IK3213" s="31"/>
      <c r="IL3213" s="31"/>
      <c r="IM3213" s="31"/>
      <c r="IN3213" s="31"/>
    </row>
    <row r="3214" spans="1:248" s="101" customFormat="1" ht="15">
      <c r="A3214" s="169">
        <v>3210</v>
      </c>
      <c r="B3214" s="240"/>
      <c r="C3214" s="240"/>
      <c r="D3214" s="258"/>
      <c r="E3214" s="242"/>
      <c r="F3214" s="176" t="s">
        <v>752</v>
      </c>
      <c r="G3214" s="65">
        <v>1</v>
      </c>
      <c r="H3214" s="65"/>
      <c r="I3214" s="65"/>
      <c r="J3214" s="65"/>
      <c r="K3214" s="65"/>
      <c r="L3214" s="65"/>
      <c r="M3214" s="65"/>
      <c r="N3214" s="65"/>
      <c r="O3214" s="108" t="s">
        <v>3086</v>
      </c>
      <c r="P3214" s="31"/>
      <c r="Q3214" s="31"/>
      <c r="R3214" s="31"/>
      <c r="S3214" s="31"/>
      <c r="T3214" s="31"/>
      <c r="U3214" s="31"/>
      <c r="V3214" s="31"/>
      <c r="W3214" s="31"/>
      <c r="X3214" s="31"/>
      <c r="Y3214" s="31"/>
      <c r="Z3214" s="31"/>
      <c r="AA3214" s="31"/>
      <c r="AB3214" s="31"/>
      <c r="AC3214" s="31"/>
      <c r="AD3214" s="31"/>
      <c r="AE3214" s="31"/>
      <c r="AF3214" s="31"/>
      <c r="AG3214" s="31"/>
      <c r="AH3214" s="31"/>
      <c r="AI3214" s="31"/>
      <c r="AJ3214" s="31"/>
      <c r="AK3214" s="31"/>
      <c r="AL3214" s="31"/>
      <c r="AM3214" s="31"/>
      <c r="AN3214" s="31"/>
      <c r="AO3214" s="31"/>
      <c r="AP3214" s="31"/>
      <c r="AQ3214" s="31"/>
      <c r="AR3214" s="31"/>
      <c r="AS3214" s="31"/>
      <c r="AT3214" s="31"/>
      <c r="AU3214" s="31"/>
      <c r="AV3214" s="31"/>
      <c r="AW3214" s="31"/>
      <c r="AX3214" s="31"/>
      <c r="AY3214" s="31"/>
      <c r="AZ3214" s="31"/>
      <c r="BA3214" s="31"/>
      <c r="BB3214" s="31"/>
      <c r="BC3214" s="31"/>
      <c r="BD3214" s="31"/>
      <c r="BE3214" s="31"/>
      <c r="BF3214" s="31"/>
      <c r="BG3214" s="31"/>
      <c r="BH3214" s="31"/>
      <c r="BI3214" s="31"/>
      <c r="BJ3214" s="31"/>
      <c r="BK3214" s="31"/>
      <c r="BL3214" s="31"/>
      <c r="BM3214" s="31"/>
      <c r="BN3214" s="31"/>
      <c r="BO3214" s="31"/>
      <c r="BP3214" s="31"/>
      <c r="BQ3214" s="31"/>
      <c r="BR3214" s="31"/>
      <c r="BS3214" s="31"/>
      <c r="BT3214" s="31"/>
      <c r="BU3214" s="31"/>
      <c r="BV3214" s="31"/>
      <c r="BW3214" s="31"/>
      <c r="BX3214" s="31"/>
      <c r="BY3214" s="31"/>
      <c r="BZ3214" s="31"/>
      <c r="CA3214" s="31"/>
      <c r="CB3214" s="31"/>
      <c r="CC3214" s="31"/>
      <c r="CD3214" s="31"/>
      <c r="CE3214" s="31"/>
      <c r="CF3214" s="31"/>
      <c r="CG3214" s="31"/>
      <c r="CH3214" s="31"/>
      <c r="CI3214" s="31"/>
      <c r="CJ3214" s="31"/>
      <c r="CK3214" s="31"/>
      <c r="CL3214" s="31"/>
      <c r="CM3214" s="31"/>
      <c r="CN3214" s="31"/>
      <c r="CO3214" s="31"/>
      <c r="CP3214" s="31"/>
      <c r="CQ3214" s="31"/>
      <c r="CR3214" s="31"/>
      <c r="CS3214" s="31"/>
      <c r="CT3214" s="31"/>
      <c r="CU3214" s="31"/>
      <c r="CV3214" s="31"/>
      <c r="CW3214" s="31"/>
      <c r="CX3214" s="31"/>
      <c r="CY3214" s="31"/>
      <c r="CZ3214" s="31"/>
      <c r="DA3214" s="31"/>
      <c r="DB3214" s="31"/>
      <c r="DC3214" s="31"/>
      <c r="DD3214" s="31"/>
      <c r="DE3214" s="31"/>
      <c r="DF3214" s="31"/>
      <c r="DG3214" s="31"/>
      <c r="DH3214" s="31"/>
      <c r="DI3214" s="31"/>
      <c r="DJ3214" s="31"/>
      <c r="DK3214" s="31"/>
      <c r="DL3214" s="31"/>
      <c r="DM3214" s="31"/>
      <c r="DN3214" s="31"/>
      <c r="DO3214" s="31"/>
      <c r="DP3214" s="31"/>
      <c r="DQ3214" s="31"/>
      <c r="DR3214" s="31"/>
      <c r="DS3214" s="31"/>
      <c r="DT3214" s="31"/>
      <c r="DU3214" s="31"/>
      <c r="DV3214" s="31"/>
      <c r="DW3214" s="31"/>
      <c r="DX3214" s="31"/>
      <c r="DY3214" s="31"/>
      <c r="DZ3214" s="31"/>
      <c r="EA3214" s="31"/>
      <c r="EB3214" s="31"/>
      <c r="EC3214" s="31"/>
      <c r="ED3214" s="31"/>
      <c r="EE3214" s="31"/>
      <c r="EF3214" s="31"/>
      <c r="EG3214" s="31"/>
      <c r="EH3214" s="31"/>
      <c r="EI3214" s="31"/>
      <c r="EJ3214" s="31"/>
      <c r="EK3214" s="31"/>
      <c r="EL3214" s="31"/>
      <c r="EM3214" s="31"/>
      <c r="EN3214" s="31"/>
      <c r="EO3214" s="31"/>
      <c r="EP3214" s="31"/>
      <c r="EQ3214" s="31"/>
      <c r="ER3214" s="31"/>
      <c r="ES3214" s="31"/>
      <c r="ET3214" s="31"/>
      <c r="EU3214" s="31"/>
      <c r="EV3214" s="31"/>
      <c r="EW3214" s="31"/>
      <c r="EX3214" s="31"/>
      <c r="EY3214" s="31"/>
      <c r="EZ3214" s="31"/>
      <c r="FA3214" s="31"/>
      <c r="FB3214" s="31"/>
      <c r="FC3214" s="31"/>
      <c r="FD3214" s="31"/>
      <c r="FE3214" s="31"/>
      <c r="FF3214" s="31"/>
      <c r="FG3214" s="31"/>
      <c r="FH3214" s="31"/>
      <c r="FI3214" s="31"/>
      <c r="FJ3214" s="31"/>
      <c r="FK3214" s="31"/>
      <c r="FL3214" s="31"/>
      <c r="FM3214" s="31"/>
      <c r="FN3214" s="31"/>
      <c r="FO3214" s="31"/>
      <c r="FP3214" s="31"/>
      <c r="FQ3214" s="31"/>
      <c r="FR3214" s="31"/>
      <c r="FS3214" s="31"/>
      <c r="FT3214" s="31"/>
      <c r="FU3214" s="31"/>
      <c r="FV3214" s="31"/>
      <c r="FW3214" s="31"/>
      <c r="FX3214" s="31"/>
      <c r="FY3214" s="31"/>
      <c r="FZ3214" s="31"/>
      <c r="GA3214" s="31"/>
      <c r="GB3214" s="31"/>
      <c r="GC3214" s="31"/>
      <c r="GD3214" s="31"/>
      <c r="GE3214" s="31"/>
      <c r="GF3214" s="31"/>
      <c r="GG3214" s="31"/>
      <c r="GH3214" s="31"/>
      <c r="GI3214" s="31"/>
      <c r="GJ3214" s="31"/>
      <c r="GK3214" s="31"/>
      <c r="GL3214" s="31"/>
      <c r="GM3214" s="31"/>
      <c r="GN3214" s="31"/>
      <c r="GO3214" s="31"/>
      <c r="GP3214" s="31"/>
      <c r="GQ3214" s="31"/>
      <c r="GR3214" s="31"/>
      <c r="GS3214" s="31"/>
      <c r="GT3214" s="31"/>
      <c r="GU3214" s="31"/>
      <c r="GV3214" s="31"/>
      <c r="GW3214" s="31"/>
      <c r="GX3214" s="31"/>
      <c r="GY3214" s="31"/>
      <c r="GZ3214" s="31"/>
      <c r="HA3214" s="31"/>
      <c r="HB3214" s="31"/>
      <c r="HC3214" s="31"/>
      <c r="HD3214" s="31"/>
      <c r="HE3214" s="31"/>
      <c r="HF3214" s="31"/>
      <c r="HG3214" s="31"/>
      <c r="HH3214" s="31"/>
      <c r="HI3214" s="31"/>
      <c r="HJ3214" s="31"/>
      <c r="HK3214" s="31"/>
      <c r="HL3214" s="31"/>
      <c r="HM3214" s="31"/>
      <c r="HN3214" s="31"/>
      <c r="HO3214" s="31"/>
      <c r="HP3214" s="31"/>
      <c r="HQ3214" s="31"/>
      <c r="HR3214" s="31"/>
      <c r="HS3214" s="31"/>
      <c r="HT3214" s="31"/>
      <c r="HU3214" s="31"/>
      <c r="HV3214" s="31"/>
      <c r="HW3214" s="31"/>
      <c r="HX3214" s="31"/>
      <c r="HY3214" s="31"/>
      <c r="HZ3214" s="31"/>
      <c r="IA3214" s="31"/>
      <c r="IB3214" s="31"/>
      <c r="IC3214" s="31"/>
      <c r="ID3214" s="31"/>
      <c r="IE3214" s="31"/>
      <c r="IF3214" s="31"/>
      <c r="IG3214" s="31"/>
      <c r="IH3214" s="31"/>
      <c r="II3214" s="31"/>
      <c r="IJ3214" s="31"/>
      <c r="IK3214" s="31"/>
      <c r="IL3214" s="31"/>
      <c r="IM3214" s="31"/>
      <c r="IN3214" s="31"/>
    </row>
    <row r="3215" spans="1:248" s="101" customFormat="1" ht="15">
      <c r="A3215" s="169">
        <v>3211</v>
      </c>
      <c r="B3215" s="240"/>
      <c r="C3215" s="240"/>
      <c r="D3215" s="258"/>
      <c r="E3215" s="242"/>
      <c r="F3215" s="176" t="s">
        <v>753</v>
      </c>
      <c r="G3215" s="65"/>
      <c r="H3215" s="65">
        <v>1</v>
      </c>
      <c r="I3215" s="65"/>
      <c r="J3215" s="65"/>
      <c r="K3215" s="65"/>
      <c r="L3215" s="65"/>
      <c r="M3215" s="65"/>
      <c r="N3215" s="65"/>
      <c r="O3215" s="121"/>
      <c r="P3215" s="31"/>
      <c r="Q3215" s="31"/>
      <c r="R3215" s="31"/>
      <c r="S3215" s="31"/>
      <c r="T3215" s="31"/>
      <c r="U3215" s="31"/>
      <c r="V3215" s="31"/>
      <c r="W3215" s="31"/>
      <c r="X3215" s="31"/>
      <c r="Y3215" s="31"/>
      <c r="Z3215" s="31"/>
      <c r="AA3215" s="31"/>
      <c r="AB3215" s="31"/>
      <c r="AC3215" s="31"/>
      <c r="AD3215" s="31"/>
      <c r="AE3215" s="31"/>
      <c r="AF3215" s="31"/>
      <c r="AG3215" s="31"/>
      <c r="AH3215" s="31"/>
      <c r="AI3215" s="31"/>
      <c r="AJ3215" s="31"/>
      <c r="AK3215" s="31"/>
      <c r="AL3215" s="31"/>
      <c r="AM3215" s="31"/>
      <c r="AN3215" s="31"/>
      <c r="AO3215" s="31"/>
      <c r="AP3215" s="31"/>
      <c r="AQ3215" s="31"/>
      <c r="AR3215" s="31"/>
      <c r="AS3215" s="31"/>
      <c r="AT3215" s="31"/>
      <c r="AU3215" s="31"/>
      <c r="AV3215" s="31"/>
      <c r="AW3215" s="31"/>
      <c r="AX3215" s="31"/>
      <c r="AY3215" s="31"/>
      <c r="AZ3215" s="31"/>
      <c r="BA3215" s="31"/>
      <c r="BB3215" s="31"/>
      <c r="BC3215" s="31"/>
      <c r="BD3215" s="31"/>
      <c r="BE3215" s="31"/>
      <c r="BF3215" s="31"/>
      <c r="BG3215" s="31"/>
      <c r="BH3215" s="31"/>
      <c r="BI3215" s="31"/>
      <c r="BJ3215" s="31"/>
      <c r="BK3215" s="31"/>
      <c r="BL3215" s="31"/>
      <c r="BM3215" s="31"/>
      <c r="BN3215" s="31"/>
      <c r="BO3215" s="31"/>
      <c r="BP3215" s="31"/>
      <c r="BQ3215" s="31"/>
      <c r="BR3215" s="31"/>
      <c r="BS3215" s="31"/>
      <c r="BT3215" s="31"/>
      <c r="BU3215" s="31"/>
      <c r="BV3215" s="31"/>
      <c r="BW3215" s="31"/>
      <c r="BX3215" s="31"/>
      <c r="BY3215" s="31"/>
      <c r="BZ3215" s="31"/>
      <c r="CA3215" s="31"/>
      <c r="CB3215" s="31"/>
      <c r="CC3215" s="31"/>
      <c r="CD3215" s="31"/>
      <c r="CE3215" s="31"/>
      <c r="CF3215" s="31"/>
      <c r="CG3215" s="31"/>
      <c r="CH3215" s="31"/>
      <c r="CI3215" s="31"/>
      <c r="CJ3215" s="31"/>
      <c r="CK3215" s="31"/>
      <c r="CL3215" s="31"/>
      <c r="CM3215" s="31"/>
      <c r="CN3215" s="31"/>
      <c r="CO3215" s="31"/>
      <c r="CP3215" s="31"/>
      <c r="CQ3215" s="31"/>
      <c r="CR3215" s="31"/>
      <c r="CS3215" s="31"/>
      <c r="CT3215" s="31"/>
      <c r="CU3215" s="31"/>
      <c r="CV3215" s="31"/>
      <c r="CW3215" s="31"/>
      <c r="CX3215" s="31"/>
      <c r="CY3215" s="31"/>
      <c r="CZ3215" s="31"/>
      <c r="DA3215" s="31"/>
      <c r="DB3215" s="31"/>
      <c r="DC3215" s="31"/>
      <c r="DD3215" s="31"/>
      <c r="DE3215" s="31"/>
      <c r="DF3215" s="31"/>
      <c r="DG3215" s="31"/>
      <c r="DH3215" s="31"/>
      <c r="DI3215" s="31"/>
      <c r="DJ3215" s="31"/>
      <c r="DK3215" s="31"/>
      <c r="DL3215" s="31"/>
      <c r="DM3215" s="31"/>
      <c r="DN3215" s="31"/>
      <c r="DO3215" s="31"/>
      <c r="DP3215" s="31"/>
      <c r="DQ3215" s="31"/>
      <c r="DR3215" s="31"/>
      <c r="DS3215" s="31"/>
      <c r="DT3215" s="31"/>
      <c r="DU3215" s="31"/>
      <c r="DV3215" s="31"/>
      <c r="DW3215" s="31"/>
      <c r="DX3215" s="31"/>
      <c r="DY3215" s="31"/>
      <c r="DZ3215" s="31"/>
      <c r="EA3215" s="31"/>
      <c r="EB3215" s="31"/>
      <c r="EC3215" s="31"/>
      <c r="ED3215" s="31"/>
      <c r="EE3215" s="31"/>
      <c r="EF3215" s="31"/>
      <c r="EG3215" s="31"/>
      <c r="EH3215" s="31"/>
      <c r="EI3215" s="31"/>
      <c r="EJ3215" s="31"/>
      <c r="EK3215" s="31"/>
      <c r="EL3215" s="31"/>
      <c r="EM3215" s="31"/>
      <c r="EN3215" s="31"/>
      <c r="EO3215" s="31"/>
      <c r="EP3215" s="31"/>
      <c r="EQ3215" s="31"/>
      <c r="ER3215" s="31"/>
      <c r="ES3215" s="31"/>
      <c r="ET3215" s="31"/>
      <c r="EU3215" s="31"/>
      <c r="EV3215" s="31"/>
      <c r="EW3215" s="31"/>
      <c r="EX3215" s="31"/>
      <c r="EY3215" s="31"/>
      <c r="EZ3215" s="31"/>
      <c r="FA3215" s="31"/>
      <c r="FB3215" s="31"/>
      <c r="FC3215" s="31"/>
      <c r="FD3215" s="31"/>
      <c r="FE3215" s="31"/>
      <c r="FF3215" s="31"/>
      <c r="FG3215" s="31"/>
      <c r="FH3215" s="31"/>
      <c r="FI3215" s="31"/>
      <c r="FJ3215" s="31"/>
      <c r="FK3215" s="31"/>
      <c r="FL3215" s="31"/>
      <c r="FM3215" s="31"/>
      <c r="FN3215" s="31"/>
      <c r="FO3215" s="31"/>
      <c r="FP3215" s="31"/>
      <c r="FQ3215" s="31"/>
      <c r="FR3215" s="31"/>
      <c r="FS3215" s="31"/>
      <c r="FT3215" s="31"/>
      <c r="FU3215" s="31"/>
      <c r="FV3215" s="31"/>
      <c r="FW3215" s="31"/>
      <c r="FX3215" s="31"/>
      <c r="FY3215" s="31"/>
      <c r="FZ3215" s="31"/>
      <c r="GA3215" s="31"/>
      <c r="GB3215" s="31"/>
      <c r="GC3215" s="31"/>
      <c r="GD3215" s="31"/>
      <c r="GE3215" s="31"/>
      <c r="GF3215" s="31"/>
      <c r="GG3215" s="31"/>
      <c r="GH3215" s="31"/>
      <c r="GI3215" s="31"/>
      <c r="GJ3215" s="31"/>
      <c r="GK3215" s="31"/>
      <c r="GL3215" s="31"/>
      <c r="GM3215" s="31"/>
      <c r="GN3215" s="31"/>
      <c r="GO3215" s="31"/>
      <c r="GP3215" s="31"/>
      <c r="GQ3215" s="31"/>
      <c r="GR3215" s="31"/>
      <c r="GS3215" s="31"/>
      <c r="GT3215" s="31"/>
      <c r="GU3215" s="31"/>
      <c r="GV3215" s="31"/>
      <c r="GW3215" s="31"/>
      <c r="GX3215" s="31"/>
      <c r="GY3215" s="31"/>
      <c r="GZ3215" s="31"/>
      <c r="HA3215" s="31"/>
      <c r="HB3215" s="31"/>
      <c r="HC3215" s="31"/>
      <c r="HD3215" s="31"/>
      <c r="HE3215" s="31"/>
      <c r="HF3215" s="31"/>
      <c r="HG3215" s="31"/>
      <c r="HH3215" s="31"/>
      <c r="HI3215" s="31"/>
      <c r="HJ3215" s="31"/>
      <c r="HK3215" s="31"/>
      <c r="HL3215" s="31"/>
      <c r="HM3215" s="31"/>
      <c r="HN3215" s="31"/>
      <c r="HO3215" s="31"/>
      <c r="HP3215" s="31"/>
      <c r="HQ3215" s="31"/>
      <c r="HR3215" s="31"/>
      <c r="HS3215" s="31"/>
      <c r="HT3215" s="31"/>
      <c r="HU3215" s="31"/>
      <c r="HV3215" s="31"/>
      <c r="HW3215" s="31"/>
      <c r="HX3215" s="31"/>
      <c r="HY3215" s="31"/>
      <c r="HZ3215" s="31"/>
      <c r="IA3215" s="31"/>
      <c r="IB3215" s="31"/>
      <c r="IC3215" s="31"/>
      <c r="ID3215" s="31"/>
      <c r="IE3215" s="31"/>
      <c r="IF3215" s="31"/>
      <c r="IG3215" s="31"/>
      <c r="IH3215" s="31"/>
      <c r="II3215" s="31"/>
      <c r="IJ3215" s="31"/>
      <c r="IK3215" s="31"/>
      <c r="IL3215" s="31"/>
      <c r="IM3215" s="31"/>
      <c r="IN3215" s="31"/>
    </row>
    <row r="3216" spans="1:248" s="101" customFormat="1" ht="15">
      <c r="A3216" s="169">
        <v>3212</v>
      </c>
      <c r="B3216" s="240"/>
      <c r="C3216" s="240"/>
      <c r="D3216" s="258"/>
      <c r="E3216" s="242"/>
      <c r="F3216" s="176" t="s">
        <v>754</v>
      </c>
      <c r="G3216" s="65"/>
      <c r="H3216" s="65"/>
      <c r="I3216" s="65">
        <v>1</v>
      </c>
      <c r="J3216" s="65"/>
      <c r="K3216" s="65"/>
      <c r="L3216" s="65"/>
      <c r="M3216" s="65"/>
      <c r="N3216" s="65"/>
      <c r="O3216" s="160"/>
      <c r="P3216" s="31"/>
      <c r="Q3216" s="31"/>
      <c r="R3216" s="31"/>
      <c r="S3216" s="31"/>
      <c r="T3216" s="31"/>
      <c r="U3216" s="31"/>
      <c r="V3216" s="31"/>
      <c r="W3216" s="31"/>
      <c r="X3216" s="31"/>
      <c r="Y3216" s="31"/>
      <c r="Z3216" s="31"/>
      <c r="AA3216" s="31"/>
      <c r="AB3216" s="31"/>
      <c r="AC3216" s="31"/>
      <c r="AD3216" s="31"/>
      <c r="AE3216" s="31"/>
      <c r="AF3216" s="31"/>
      <c r="AG3216" s="31"/>
      <c r="AH3216" s="31"/>
      <c r="AI3216" s="31"/>
      <c r="AJ3216" s="31"/>
      <c r="AK3216" s="31"/>
      <c r="AL3216" s="31"/>
      <c r="AM3216" s="31"/>
      <c r="AN3216" s="31"/>
      <c r="AO3216" s="31"/>
      <c r="AP3216" s="31"/>
      <c r="AQ3216" s="31"/>
      <c r="AR3216" s="31"/>
      <c r="AS3216" s="31"/>
      <c r="AT3216" s="31"/>
      <c r="AU3216" s="31"/>
      <c r="AV3216" s="31"/>
      <c r="AW3216" s="31"/>
      <c r="AX3216" s="31"/>
      <c r="AY3216" s="31"/>
      <c r="AZ3216" s="31"/>
      <c r="BA3216" s="31"/>
      <c r="BB3216" s="31"/>
      <c r="BC3216" s="31"/>
      <c r="BD3216" s="31"/>
      <c r="BE3216" s="31"/>
      <c r="BF3216" s="31"/>
      <c r="BG3216" s="31"/>
      <c r="BH3216" s="31"/>
      <c r="BI3216" s="31"/>
      <c r="BJ3216" s="31"/>
      <c r="BK3216" s="31"/>
      <c r="BL3216" s="31"/>
      <c r="BM3216" s="31"/>
      <c r="BN3216" s="31"/>
      <c r="BO3216" s="31"/>
      <c r="BP3216" s="31"/>
      <c r="BQ3216" s="31"/>
      <c r="BR3216" s="31"/>
      <c r="BS3216" s="31"/>
      <c r="BT3216" s="31"/>
      <c r="BU3216" s="31"/>
      <c r="BV3216" s="31"/>
      <c r="BW3216" s="31"/>
      <c r="BX3216" s="31"/>
      <c r="BY3216" s="31"/>
      <c r="BZ3216" s="31"/>
      <c r="CA3216" s="31"/>
      <c r="CB3216" s="31"/>
      <c r="CC3216" s="31"/>
      <c r="CD3216" s="31"/>
      <c r="CE3216" s="31"/>
      <c r="CF3216" s="31"/>
      <c r="CG3216" s="31"/>
      <c r="CH3216" s="31"/>
      <c r="CI3216" s="31"/>
      <c r="CJ3216" s="31"/>
      <c r="CK3216" s="31"/>
      <c r="CL3216" s="31"/>
      <c r="CM3216" s="31"/>
      <c r="CN3216" s="31"/>
      <c r="CO3216" s="31"/>
      <c r="CP3216" s="31"/>
      <c r="CQ3216" s="31"/>
      <c r="CR3216" s="31"/>
      <c r="CS3216" s="31"/>
      <c r="CT3216" s="31"/>
      <c r="CU3216" s="31"/>
      <c r="CV3216" s="31"/>
      <c r="CW3216" s="31"/>
      <c r="CX3216" s="31"/>
      <c r="CY3216" s="31"/>
      <c r="CZ3216" s="31"/>
      <c r="DA3216" s="31"/>
      <c r="DB3216" s="31"/>
      <c r="DC3216" s="31"/>
      <c r="DD3216" s="31"/>
      <c r="DE3216" s="31"/>
      <c r="DF3216" s="31"/>
      <c r="DG3216" s="31"/>
      <c r="DH3216" s="31"/>
      <c r="DI3216" s="31"/>
      <c r="DJ3216" s="31"/>
      <c r="DK3216" s="31"/>
      <c r="DL3216" s="31"/>
      <c r="DM3216" s="31"/>
      <c r="DN3216" s="31"/>
      <c r="DO3216" s="31"/>
      <c r="DP3216" s="31"/>
      <c r="DQ3216" s="31"/>
      <c r="DR3216" s="31"/>
      <c r="DS3216" s="31"/>
      <c r="DT3216" s="31"/>
      <c r="DU3216" s="31"/>
      <c r="DV3216" s="31"/>
      <c r="DW3216" s="31"/>
      <c r="DX3216" s="31"/>
      <c r="DY3216" s="31"/>
      <c r="DZ3216" s="31"/>
      <c r="EA3216" s="31"/>
      <c r="EB3216" s="31"/>
      <c r="EC3216" s="31"/>
      <c r="ED3216" s="31"/>
      <c r="EE3216" s="31"/>
      <c r="EF3216" s="31"/>
      <c r="EG3216" s="31"/>
      <c r="EH3216" s="31"/>
      <c r="EI3216" s="31"/>
      <c r="EJ3216" s="31"/>
      <c r="EK3216" s="31"/>
      <c r="EL3216" s="31"/>
      <c r="EM3216" s="31"/>
      <c r="EN3216" s="31"/>
      <c r="EO3216" s="31"/>
      <c r="EP3216" s="31"/>
      <c r="EQ3216" s="31"/>
      <c r="ER3216" s="31"/>
      <c r="ES3216" s="31"/>
      <c r="ET3216" s="31"/>
      <c r="EU3216" s="31"/>
      <c r="EV3216" s="31"/>
      <c r="EW3216" s="31"/>
      <c r="EX3216" s="31"/>
      <c r="EY3216" s="31"/>
      <c r="EZ3216" s="31"/>
      <c r="FA3216" s="31"/>
      <c r="FB3216" s="31"/>
      <c r="FC3216" s="31"/>
      <c r="FD3216" s="31"/>
      <c r="FE3216" s="31"/>
      <c r="FF3216" s="31"/>
      <c r="FG3216" s="31"/>
      <c r="FH3216" s="31"/>
      <c r="FI3216" s="31"/>
      <c r="FJ3216" s="31"/>
      <c r="FK3216" s="31"/>
      <c r="FL3216" s="31"/>
      <c r="FM3216" s="31"/>
      <c r="FN3216" s="31"/>
      <c r="FO3216" s="31"/>
      <c r="FP3216" s="31"/>
      <c r="FQ3216" s="31"/>
      <c r="FR3216" s="31"/>
      <c r="FS3216" s="31"/>
      <c r="FT3216" s="31"/>
      <c r="FU3216" s="31"/>
      <c r="FV3216" s="31"/>
      <c r="FW3216" s="31"/>
      <c r="FX3216" s="31"/>
      <c r="FY3216" s="31"/>
      <c r="FZ3216" s="31"/>
      <c r="GA3216" s="31"/>
      <c r="GB3216" s="31"/>
      <c r="GC3216" s="31"/>
      <c r="GD3216" s="31"/>
      <c r="GE3216" s="31"/>
      <c r="GF3216" s="31"/>
      <c r="GG3216" s="31"/>
      <c r="GH3216" s="31"/>
      <c r="GI3216" s="31"/>
      <c r="GJ3216" s="31"/>
      <c r="GK3216" s="31"/>
      <c r="GL3216" s="31"/>
      <c r="GM3216" s="31"/>
      <c r="GN3216" s="31"/>
      <c r="GO3216" s="31"/>
      <c r="GP3216" s="31"/>
      <c r="GQ3216" s="31"/>
      <c r="GR3216" s="31"/>
      <c r="GS3216" s="31"/>
      <c r="GT3216" s="31"/>
      <c r="GU3216" s="31"/>
      <c r="GV3216" s="31"/>
      <c r="GW3216" s="31"/>
      <c r="GX3216" s="31"/>
      <c r="GY3216" s="31"/>
      <c r="GZ3216" s="31"/>
      <c r="HA3216" s="31"/>
      <c r="HB3216" s="31"/>
      <c r="HC3216" s="31"/>
      <c r="HD3216" s="31"/>
      <c r="HE3216" s="31"/>
      <c r="HF3216" s="31"/>
      <c r="HG3216" s="31"/>
      <c r="HH3216" s="31"/>
      <c r="HI3216" s="31"/>
      <c r="HJ3216" s="31"/>
      <c r="HK3216" s="31"/>
      <c r="HL3216" s="31"/>
      <c r="HM3216" s="31"/>
      <c r="HN3216" s="31"/>
      <c r="HO3216" s="31"/>
      <c r="HP3216" s="31"/>
      <c r="HQ3216" s="31"/>
      <c r="HR3216" s="31"/>
      <c r="HS3216" s="31"/>
      <c r="HT3216" s="31"/>
      <c r="HU3216" s="31"/>
      <c r="HV3216" s="31"/>
      <c r="HW3216" s="31"/>
      <c r="HX3216" s="31"/>
      <c r="HY3216" s="31"/>
      <c r="HZ3216" s="31"/>
      <c r="IA3216" s="31"/>
      <c r="IB3216" s="31"/>
      <c r="IC3216" s="31"/>
      <c r="ID3216" s="31"/>
      <c r="IE3216" s="31"/>
      <c r="IF3216" s="31"/>
      <c r="IG3216" s="31"/>
      <c r="IH3216" s="31"/>
      <c r="II3216" s="31"/>
      <c r="IJ3216" s="31"/>
      <c r="IK3216" s="31"/>
      <c r="IL3216" s="31"/>
      <c r="IM3216" s="31"/>
      <c r="IN3216" s="31"/>
    </row>
    <row r="3217" spans="1:248" s="101" customFormat="1" ht="15">
      <c r="A3217" s="169">
        <v>3213</v>
      </c>
      <c r="B3217" s="240"/>
      <c r="C3217" s="240"/>
      <c r="D3217" s="258"/>
      <c r="E3217" s="242"/>
      <c r="F3217" s="176" t="s">
        <v>755</v>
      </c>
      <c r="G3217" s="65"/>
      <c r="H3217" s="65"/>
      <c r="I3217" s="65"/>
      <c r="J3217" s="65">
        <v>1</v>
      </c>
      <c r="K3217" s="65"/>
      <c r="L3217" s="65"/>
      <c r="M3217" s="65"/>
      <c r="N3217" s="65"/>
      <c r="O3217" s="121"/>
      <c r="P3217" s="31"/>
      <c r="Q3217" s="31"/>
      <c r="R3217" s="31"/>
      <c r="S3217" s="31"/>
      <c r="T3217" s="31"/>
      <c r="U3217" s="31"/>
      <c r="V3217" s="31"/>
      <c r="W3217" s="31"/>
      <c r="X3217" s="31"/>
      <c r="Y3217" s="31"/>
      <c r="Z3217" s="31"/>
      <c r="AA3217" s="31"/>
      <c r="AB3217" s="31"/>
      <c r="AC3217" s="31"/>
      <c r="AD3217" s="31"/>
      <c r="AE3217" s="31"/>
      <c r="AF3217" s="31"/>
      <c r="AG3217" s="31"/>
      <c r="AH3217" s="31"/>
      <c r="AI3217" s="31"/>
      <c r="AJ3217" s="31"/>
      <c r="AK3217" s="31"/>
      <c r="AL3217" s="31"/>
      <c r="AM3217" s="31"/>
      <c r="AN3217" s="31"/>
      <c r="AO3217" s="31"/>
      <c r="AP3217" s="31"/>
      <c r="AQ3217" s="31"/>
      <c r="AR3217" s="31"/>
      <c r="AS3217" s="31"/>
      <c r="AT3217" s="31"/>
      <c r="AU3217" s="31"/>
      <c r="AV3217" s="31"/>
      <c r="AW3217" s="31"/>
      <c r="AX3217" s="31"/>
      <c r="AY3217" s="31"/>
      <c r="AZ3217" s="31"/>
      <c r="BA3217" s="31"/>
      <c r="BB3217" s="31"/>
      <c r="BC3217" s="31"/>
      <c r="BD3217" s="31"/>
      <c r="BE3217" s="31"/>
      <c r="BF3217" s="31"/>
      <c r="BG3217" s="31"/>
      <c r="BH3217" s="31"/>
      <c r="BI3217" s="31"/>
      <c r="BJ3217" s="31"/>
      <c r="BK3217" s="31"/>
      <c r="BL3217" s="31"/>
      <c r="BM3217" s="31"/>
      <c r="BN3217" s="31"/>
      <c r="BO3217" s="31"/>
      <c r="BP3217" s="31"/>
      <c r="BQ3217" s="31"/>
      <c r="BR3217" s="31"/>
      <c r="BS3217" s="31"/>
      <c r="BT3217" s="31"/>
      <c r="BU3217" s="31"/>
      <c r="BV3217" s="31"/>
      <c r="BW3217" s="31"/>
      <c r="BX3217" s="31"/>
      <c r="BY3217" s="31"/>
      <c r="BZ3217" s="31"/>
      <c r="CA3217" s="31"/>
      <c r="CB3217" s="31"/>
      <c r="CC3217" s="31"/>
      <c r="CD3217" s="31"/>
      <c r="CE3217" s="31"/>
      <c r="CF3217" s="31"/>
      <c r="CG3217" s="31"/>
      <c r="CH3217" s="31"/>
      <c r="CI3217" s="31"/>
      <c r="CJ3217" s="31"/>
      <c r="CK3217" s="31"/>
      <c r="CL3217" s="31"/>
      <c r="CM3217" s="31"/>
      <c r="CN3217" s="31"/>
      <c r="CO3217" s="31"/>
      <c r="CP3217" s="31"/>
      <c r="CQ3217" s="31"/>
      <c r="CR3217" s="31"/>
      <c r="CS3217" s="31"/>
      <c r="CT3217" s="31"/>
      <c r="CU3217" s="31"/>
      <c r="CV3217" s="31"/>
      <c r="CW3217" s="31"/>
      <c r="CX3217" s="31"/>
      <c r="CY3217" s="31"/>
      <c r="CZ3217" s="31"/>
      <c r="DA3217" s="31"/>
      <c r="DB3217" s="31"/>
      <c r="DC3217" s="31"/>
      <c r="DD3217" s="31"/>
      <c r="DE3217" s="31"/>
      <c r="DF3217" s="31"/>
      <c r="DG3217" s="31"/>
      <c r="DH3217" s="31"/>
      <c r="DI3217" s="31"/>
      <c r="DJ3217" s="31"/>
      <c r="DK3217" s="31"/>
      <c r="DL3217" s="31"/>
      <c r="DM3217" s="31"/>
      <c r="DN3217" s="31"/>
      <c r="DO3217" s="31"/>
      <c r="DP3217" s="31"/>
      <c r="DQ3217" s="31"/>
      <c r="DR3217" s="31"/>
      <c r="DS3217" s="31"/>
      <c r="DT3217" s="31"/>
      <c r="DU3217" s="31"/>
      <c r="DV3217" s="31"/>
      <c r="DW3217" s="31"/>
      <c r="DX3217" s="31"/>
      <c r="DY3217" s="31"/>
      <c r="DZ3217" s="31"/>
      <c r="EA3217" s="31"/>
      <c r="EB3217" s="31"/>
      <c r="EC3217" s="31"/>
      <c r="ED3217" s="31"/>
      <c r="EE3217" s="31"/>
      <c r="EF3217" s="31"/>
      <c r="EG3217" s="31"/>
      <c r="EH3217" s="31"/>
      <c r="EI3217" s="31"/>
      <c r="EJ3217" s="31"/>
      <c r="EK3217" s="31"/>
      <c r="EL3217" s="31"/>
      <c r="EM3217" s="31"/>
      <c r="EN3217" s="31"/>
      <c r="EO3217" s="31"/>
      <c r="EP3217" s="31"/>
      <c r="EQ3217" s="31"/>
      <c r="ER3217" s="31"/>
      <c r="ES3217" s="31"/>
      <c r="ET3217" s="31"/>
      <c r="EU3217" s="31"/>
      <c r="EV3217" s="31"/>
      <c r="EW3217" s="31"/>
      <c r="EX3217" s="31"/>
      <c r="EY3217" s="31"/>
      <c r="EZ3217" s="31"/>
      <c r="FA3217" s="31"/>
      <c r="FB3217" s="31"/>
      <c r="FC3217" s="31"/>
      <c r="FD3217" s="31"/>
      <c r="FE3217" s="31"/>
      <c r="FF3217" s="31"/>
      <c r="FG3217" s="31"/>
      <c r="FH3217" s="31"/>
      <c r="FI3217" s="31"/>
      <c r="FJ3217" s="31"/>
      <c r="FK3217" s="31"/>
      <c r="FL3217" s="31"/>
      <c r="FM3217" s="31"/>
      <c r="FN3217" s="31"/>
      <c r="FO3217" s="31"/>
      <c r="FP3217" s="31"/>
      <c r="FQ3217" s="31"/>
      <c r="FR3217" s="31"/>
      <c r="FS3217" s="31"/>
      <c r="FT3217" s="31"/>
      <c r="FU3217" s="31"/>
      <c r="FV3217" s="31"/>
      <c r="FW3217" s="31"/>
      <c r="FX3217" s="31"/>
      <c r="FY3217" s="31"/>
      <c r="FZ3217" s="31"/>
      <c r="GA3217" s="31"/>
      <c r="GB3217" s="31"/>
      <c r="GC3217" s="31"/>
      <c r="GD3217" s="31"/>
      <c r="GE3217" s="31"/>
      <c r="GF3217" s="31"/>
      <c r="GG3217" s="31"/>
      <c r="GH3217" s="31"/>
      <c r="GI3217" s="31"/>
      <c r="GJ3217" s="31"/>
      <c r="GK3217" s="31"/>
      <c r="GL3217" s="31"/>
      <c r="GM3217" s="31"/>
      <c r="GN3217" s="31"/>
      <c r="GO3217" s="31"/>
      <c r="GP3217" s="31"/>
      <c r="GQ3217" s="31"/>
      <c r="GR3217" s="31"/>
      <c r="GS3217" s="31"/>
      <c r="GT3217" s="31"/>
      <c r="GU3217" s="31"/>
      <c r="GV3217" s="31"/>
      <c r="GW3217" s="31"/>
      <c r="GX3217" s="31"/>
      <c r="GY3217" s="31"/>
      <c r="GZ3217" s="31"/>
      <c r="HA3217" s="31"/>
      <c r="HB3217" s="31"/>
      <c r="HC3217" s="31"/>
      <c r="HD3217" s="31"/>
      <c r="HE3217" s="31"/>
      <c r="HF3217" s="31"/>
      <c r="HG3217" s="31"/>
      <c r="HH3217" s="31"/>
      <c r="HI3217" s="31"/>
      <c r="HJ3217" s="31"/>
      <c r="HK3217" s="31"/>
      <c r="HL3217" s="31"/>
      <c r="HM3217" s="31"/>
      <c r="HN3217" s="31"/>
      <c r="HO3217" s="31"/>
      <c r="HP3217" s="31"/>
      <c r="HQ3217" s="31"/>
      <c r="HR3217" s="31"/>
      <c r="HS3217" s="31"/>
      <c r="HT3217" s="31"/>
      <c r="HU3217" s="31"/>
      <c r="HV3217" s="31"/>
      <c r="HW3217" s="31"/>
      <c r="HX3217" s="31"/>
      <c r="HY3217" s="31"/>
      <c r="HZ3217" s="31"/>
      <c r="IA3217" s="31"/>
      <c r="IB3217" s="31"/>
      <c r="IC3217" s="31"/>
      <c r="ID3217" s="31"/>
      <c r="IE3217" s="31"/>
      <c r="IF3217" s="31"/>
      <c r="IG3217" s="31"/>
      <c r="IH3217" s="31"/>
      <c r="II3217" s="31"/>
      <c r="IJ3217" s="31"/>
      <c r="IK3217" s="31"/>
      <c r="IL3217" s="31"/>
      <c r="IM3217" s="31"/>
      <c r="IN3217" s="31"/>
    </row>
    <row r="3218" spans="1:248" s="101" customFormat="1" ht="24">
      <c r="A3218" s="169">
        <v>3214</v>
      </c>
      <c r="B3218" s="240"/>
      <c r="C3218" s="240"/>
      <c r="D3218" s="36" t="s">
        <v>4818</v>
      </c>
      <c r="E3218" s="53">
        <v>1</v>
      </c>
      <c r="F3218" s="176" t="s">
        <v>756</v>
      </c>
      <c r="G3218" s="65"/>
      <c r="H3218" s="65">
        <v>1</v>
      </c>
      <c r="I3218" s="65"/>
      <c r="J3218" s="65"/>
      <c r="K3218" s="65"/>
      <c r="L3218" s="65"/>
      <c r="M3218" s="65"/>
      <c r="N3218" s="65"/>
      <c r="O3218" s="121" t="s">
        <v>3084</v>
      </c>
      <c r="P3218" s="31"/>
      <c r="Q3218" s="31"/>
      <c r="R3218" s="31"/>
      <c r="S3218" s="31"/>
      <c r="T3218" s="31"/>
      <c r="U3218" s="31"/>
      <c r="V3218" s="31"/>
      <c r="W3218" s="31"/>
      <c r="X3218" s="31"/>
      <c r="Y3218" s="31"/>
      <c r="Z3218" s="31"/>
      <c r="AA3218" s="31"/>
      <c r="AB3218" s="31"/>
      <c r="AC3218" s="31"/>
      <c r="AD3218" s="31"/>
      <c r="AE3218" s="31"/>
      <c r="AF3218" s="31"/>
      <c r="AG3218" s="31"/>
      <c r="AH3218" s="31"/>
      <c r="AI3218" s="31"/>
      <c r="AJ3218" s="31"/>
      <c r="AK3218" s="31"/>
      <c r="AL3218" s="31"/>
      <c r="AM3218" s="31"/>
      <c r="AN3218" s="31"/>
      <c r="AO3218" s="31"/>
      <c r="AP3218" s="31"/>
      <c r="AQ3218" s="31"/>
      <c r="AR3218" s="31"/>
      <c r="AS3218" s="31"/>
      <c r="AT3218" s="31"/>
      <c r="AU3218" s="31"/>
      <c r="AV3218" s="31"/>
      <c r="AW3218" s="31"/>
      <c r="AX3218" s="31"/>
      <c r="AY3218" s="31"/>
      <c r="AZ3218" s="31"/>
      <c r="BA3218" s="31"/>
      <c r="BB3218" s="31"/>
      <c r="BC3218" s="31"/>
      <c r="BD3218" s="31"/>
      <c r="BE3218" s="31"/>
      <c r="BF3218" s="31"/>
      <c r="BG3218" s="31"/>
      <c r="BH3218" s="31"/>
      <c r="BI3218" s="31"/>
      <c r="BJ3218" s="31"/>
      <c r="BK3218" s="31"/>
      <c r="BL3218" s="31"/>
      <c r="BM3218" s="31"/>
      <c r="BN3218" s="31"/>
      <c r="BO3218" s="31"/>
      <c r="BP3218" s="31"/>
      <c r="BQ3218" s="31"/>
      <c r="BR3218" s="31"/>
      <c r="BS3218" s="31"/>
      <c r="BT3218" s="31"/>
      <c r="BU3218" s="31"/>
      <c r="BV3218" s="31"/>
      <c r="BW3218" s="31"/>
      <c r="BX3218" s="31"/>
      <c r="BY3218" s="31"/>
      <c r="BZ3218" s="31"/>
      <c r="CA3218" s="31"/>
      <c r="CB3218" s="31"/>
      <c r="CC3218" s="31"/>
      <c r="CD3218" s="31"/>
      <c r="CE3218" s="31"/>
      <c r="CF3218" s="31"/>
      <c r="CG3218" s="31"/>
      <c r="CH3218" s="31"/>
      <c r="CI3218" s="31"/>
      <c r="CJ3218" s="31"/>
      <c r="CK3218" s="31"/>
      <c r="CL3218" s="31"/>
      <c r="CM3218" s="31"/>
      <c r="CN3218" s="31"/>
      <c r="CO3218" s="31"/>
      <c r="CP3218" s="31"/>
      <c r="CQ3218" s="31"/>
      <c r="CR3218" s="31"/>
      <c r="CS3218" s="31"/>
      <c r="CT3218" s="31"/>
      <c r="CU3218" s="31"/>
      <c r="CV3218" s="31"/>
      <c r="CW3218" s="31"/>
      <c r="CX3218" s="31"/>
      <c r="CY3218" s="31"/>
      <c r="CZ3218" s="31"/>
      <c r="DA3218" s="31"/>
      <c r="DB3218" s="31"/>
      <c r="DC3218" s="31"/>
      <c r="DD3218" s="31"/>
      <c r="DE3218" s="31"/>
      <c r="DF3218" s="31"/>
      <c r="DG3218" s="31"/>
      <c r="DH3218" s="31"/>
      <c r="DI3218" s="31"/>
      <c r="DJ3218" s="31"/>
      <c r="DK3218" s="31"/>
      <c r="DL3218" s="31"/>
      <c r="DM3218" s="31"/>
      <c r="DN3218" s="31"/>
      <c r="DO3218" s="31"/>
      <c r="DP3218" s="31"/>
      <c r="DQ3218" s="31"/>
      <c r="DR3218" s="31"/>
      <c r="DS3218" s="31"/>
      <c r="DT3218" s="31"/>
      <c r="DU3218" s="31"/>
      <c r="DV3218" s="31"/>
      <c r="DW3218" s="31"/>
      <c r="DX3218" s="31"/>
      <c r="DY3218" s="31"/>
      <c r="DZ3218" s="31"/>
      <c r="EA3218" s="31"/>
      <c r="EB3218" s="31"/>
      <c r="EC3218" s="31"/>
      <c r="ED3218" s="31"/>
      <c r="EE3218" s="31"/>
      <c r="EF3218" s="31"/>
      <c r="EG3218" s="31"/>
      <c r="EH3218" s="31"/>
      <c r="EI3218" s="31"/>
      <c r="EJ3218" s="31"/>
      <c r="EK3218" s="31"/>
      <c r="EL3218" s="31"/>
      <c r="EM3218" s="31"/>
      <c r="EN3218" s="31"/>
      <c r="EO3218" s="31"/>
      <c r="EP3218" s="31"/>
      <c r="EQ3218" s="31"/>
      <c r="ER3218" s="31"/>
      <c r="ES3218" s="31"/>
      <c r="ET3218" s="31"/>
      <c r="EU3218" s="31"/>
      <c r="EV3218" s="31"/>
      <c r="EW3218" s="31"/>
      <c r="EX3218" s="31"/>
      <c r="EY3218" s="31"/>
      <c r="EZ3218" s="31"/>
      <c r="FA3218" s="31"/>
      <c r="FB3218" s="31"/>
      <c r="FC3218" s="31"/>
      <c r="FD3218" s="31"/>
      <c r="FE3218" s="31"/>
      <c r="FF3218" s="31"/>
      <c r="FG3218" s="31"/>
      <c r="FH3218" s="31"/>
      <c r="FI3218" s="31"/>
      <c r="FJ3218" s="31"/>
      <c r="FK3218" s="31"/>
      <c r="FL3218" s="31"/>
      <c r="FM3218" s="31"/>
      <c r="FN3218" s="31"/>
      <c r="FO3218" s="31"/>
      <c r="FP3218" s="31"/>
      <c r="FQ3218" s="31"/>
      <c r="FR3218" s="31"/>
      <c r="FS3218" s="31"/>
      <c r="FT3218" s="31"/>
      <c r="FU3218" s="31"/>
      <c r="FV3218" s="31"/>
      <c r="FW3218" s="31"/>
      <c r="FX3218" s="31"/>
      <c r="FY3218" s="31"/>
      <c r="FZ3218" s="31"/>
      <c r="GA3218" s="31"/>
      <c r="GB3218" s="31"/>
      <c r="GC3218" s="31"/>
      <c r="GD3218" s="31"/>
      <c r="GE3218" s="31"/>
      <c r="GF3218" s="31"/>
      <c r="GG3218" s="31"/>
      <c r="GH3218" s="31"/>
      <c r="GI3218" s="31"/>
      <c r="GJ3218" s="31"/>
      <c r="GK3218" s="31"/>
      <c r="GL3218" s="31"/>
      <c r="GM3218" s="31"/>
      <c r="GN3218" s="31"/>
      <c r="GO3218" s="31"/>
      <c r="GP3218" s="31"/>
      <c r="GQ3218" s="31"/>
      <c r="GR3218" s="31"/>
      <c r="GS3218" s="31"/>
      <c r="GT3218" s="31"/>
      <c r="GU3218" s="31"/>
      <c r="GV3218" s="31"/>
      <c r="GW3218" s="31"/>
      <c r="GX3218" s="31"/>
      <c r="GY3218" s="31"/>
      <c r="GZ3218" s="31"/>
      <c r="HA3218" s="31"/>
      <c r="HB3218" s="31"/>
      <c r="HC3218" s="31"/>
      <c r="HD3218" s="31"/>
      <c r="HE3218" s="31"/>
      <c r="HF3218" s="31"/>
      <c r="HG3218" s="31"/>
      <c r="HH3218" s="31"/>
      <c r="HI3218" s="31"/>
      <c r="HJ3218" s="31"/>
      <c r="HK3218" s="31"/>
      <c r="HL3218" s="31"/>
      <c r="HM3218" s="31"/>
      <c r="HN3218" s="31"/>
      <c r="HO3218" s="31"/>
      <c r="HP3218" s="31"/>
      <c r="HQ3218" s="31"/>
      <c r="HR3218" s="31"/>
      <c r="HS3218" s="31"/>
      <c r="HT3218" s="31"/>
      <c r="HU3218" s="31"/>
      <c r="HV3218" s="31"/>
      <c r="HW3218" s="31"/>
      <c r="HX3218" s="31"/>
      <c r="HY3218" s="31"/>
      <c r="HZ3218" s="31"/>
      <c r="IA3218" s="31"/>
      <c r="IB3218" s="31"/>
      <c r="IC3218" s="31"/>
      <c r="ID3218" s="31"/>
      <c r="IE3218" s="31"/>
      <c r="IF3218" s="31"/>
      <c r="IG3218" s="31"/>
      <c r="IH3218" s="31"/>
      <c r="II3218" s="31"/>
      <c r="IJ3218" s="31"/>
      <c r="IK3218" s="31"/>
      <c r="IL3218" s="31"/>
      <c r="IM3218" s="31"/>
      <c r="IN3218" s="31"/>
    </row>
    <row r="3219" spans="1:248" s="101" customFormat="1" ht="24">
      <c r="A3219" s="169">
        <v>3215</v>
      </c>
      <c r="B3219" s="240"/>
      <c r="C3219" s="240"/>
      <c r="D3219" s="54" t="s">
        <v>4819</v>
      </c>
      <c r="E3219" s="53">
        <v>1</v>
      </c>
      <c r="F3219" s="176" t="s">
        <v>757</v>
      </c>
      <c r="G3219" s="65"/>
      <c r="H3219" s="65">
        <v>1</v>
      </c>
      <c r="I3219" s="65"/>
      <c r="J3219" s="65"/>
      <c r="K3219" s="65"/>
      <c r="L3219" s="65"/>
      <c r="M3219" s="65"/>
      <c r="N3219" s="65"/>
      <c r="O3219" s="121" t="s">
        <v>3084</v>
      </c>
      <c r="P3219" s="31"/>
      <c r="Q3219" s="31"/>
      <c r="R3219" s="31"/>
      <c r="S3219" s="31"/>
      <c r="T3219" s="31"/>
      <c r="U3219" s="31"/>
      <c r="V3219" s="31"/>
      <c r="W3219" s="31"/>
      <c r="X3219" s="31"/>
      <c r="Y3219" s="31"/>
      <c r="Z3219" s="31"/>
      <c r="AA3219" s="31"/>
      <c r="AB3219" s="31"/>
      <c r="AC3219" s="31"/>
      <c r="AD3219" s="31"/>
      <c r="AE3219" s="31"/>
      <c r="AF3219" s="31"/>
      <c r="AG3219" s="31"/>
      <c r="AH3219" s="31"/>
      <c r="AI3219" s="31"/>
      <c r="AJ3219" s="31"/>
      <c r="AK3219" s="31"/>
      <c r="AL3219" s="31"/>
      <c r="AM3219" s="31"/>
      <c r="AN3219" s="31"/>
      <c r="AO3219" s="31"/>
      <c r="AP3219" s="31"/>
      <c r="AQ3219" s="31"/>
      <c r="AR3219" s="31"/>
      <c r="AS3219" s="31"/>
      <c r="AT3219" s="31"/>
      <c r="AU3219" s="31"/>
      <c r="AV3219" s="31"/>
      <c r="AW3219" s="31"/>
      <c r="AX3219" s="31"/>
      <c r="AY3219" s="31"/>
      <c r="AZ3219" s="31"/>
      <c r="BA3219" s="31"/>
      <c r="BB3219" s="31"/>
      <c r="BC3219" s="31"/>
      <c r="BD3219" s="31"/>
      <c r="BE3219" s="31"/>
      <c r="BF3219" s="31"/>
      <c r="BG3219" s="31"/>
      <c r="BH3219" s="31"/>
      <c r="BI3219" s="31"/>
      <c r="BJ3219" s="31"/>
      <c r="BK3219" s="31"/>
      <c r="BL3219" s="31"/>
      <c r="BM3219" s="31"/>
      <c r="BN3219" s="31"/>
      <c r="BO3219" s="31"/>
      <c r="BP3219" s="31"/>
      <c r="BQ3219" s="31"/>
      <c r="BR3219" s="31"/>
      <c r="BS3219" s="31"/>
      <c r="BT3219" s="31"/>
      <c r="BU3219" s="31"/>
      <c r="BV3219" s="31"/>
      <c r="BW3219" s="31"/>
      <c r="BX3219" s="31"/>
      <c r="BY3219" s="31"/>
      <c r="BZ3219" s="31"/>
      <c r="CA3219" s="31"/>
      <c r="CB3219" s="31"/>
      <c r="CC3219" s="31"/>
      <c r="CD3219" s="31"/>
      <c r="CE3219" s="31"/>
      <c r="CF3219" s="31"/>
      <c r="CG3219" s="31"/>
      <c r="CH3219" s="31"/>
      <c r="CI3219" s="31"/>
      <c r="CJ3219" s="31"/>
      <c r="CK3219" s="31"/>
      <c r="CL3219" s="31"/>
      <c r="CM3219" s="31"/>
      <c r="CN3219" s="31"/>
      <c r="CO3219" s="31"/>
      <c r="CP3219" s="31"/>
      <c r="CQ3219" s="31"/>
      <c r="CR3219" s="31"/>
      <c r="CS3219" s="31"/>
      <c r="CT3219" s="31"/>
      <c r="CU3219" s="31"/>
      <c r="CV3219" s="31"/>
      <c r="CW3219" s="31"/>
      <c r="CX3219" s="31"/>
      <c r="CY3219" s="31"/>
      <c r="CZ3219" s="31"/>
      <c r="DA3219" s="31"/>
      <c r="DB3219" s="31"/>
      <c r="DC3219" s="31"/>
      <c r="DD3219" s="31"/>
      <c r="DE3219" s="31"/>
      <c r="DF3219" s="31"/>
      <c r="DG3219" s="31"/>
      <c r="DH3219" s="31"/>
      <c r="DI3219" s="31"/>
      <c r="DJ3219" s="31"/>
      <c r="DK3219" s="31"/>
      <c r="DL3219" s="31"/>
      <c r="DM3219" s="31"/>
      <c r="DN3219" s="31"/>
      <c r="DO3219" s="31"/>
      <c r="DP3219" s="31"/>
      <c r="DQ3219" s="31"/>
      <c r="DR3219" s="31"/>
      <c r="DS3219" s="31"/>
      <c r="DT3219" s="31"/>
      <c r="DU3219" s="31"/>
      <c r="DV3219" s="31"/>
      <c r="DW3219" s="31"/>
      <c r="DX3219" s="31"/>
      <c r="DY3219" s="31"/>
      <c r="DZ3219" s="31"/>
      <c r="EA3219" s="31"/>
      <c r="EB3219" s="31"/>
      <c r="EC3219" s="31"/>
      <c r="ED3219" s="31"/>
      <c r="EE3219" s="31"/>
      <c r="EF3219" s="31"/>
      <c r="EG3219" s="31"/>
      <c r="EH3219" s="31"/>
      <c r="EI3219" s="31"/>
      <c r="EJ3219" s="31"/>
      <c r="EK3219" s="31"/>
      <c r="EL3219" s="31"/>
      <c r="EM3219" s="31"/>
      <c r="EN3219" s="31"/>
      <c r="EO3219" s="31"/>
      <c r="EP3219" s="31"/>
      <c r="EQ3219" s="31"/>
      <c r="ER3219" s="31"/>
      <c r="ES3219" s="31"/>
      <c r="ET3219" s="31"/>
      <c r="EU3219" s="31"/>
      <c r="EV3219" s="31"/>
      <c r="EW3219" s="31"/>
      <c r="EX3219" s="31"/>
      <c r="EY3219" s="31"/>
      <c r="EZ3219" s="31"/>
      <c r="FA3219" s="31"/>
      <c r="FB3219" s="31"/>
      <c r="FC3219" s="31"/>
      <c r="FD3219" s="31"/>
      <c r="FE3219" s="31"/>
      <c r="FF3219" s="31"/>
      <c r="FG3219" s="31"/>
      <c r="FH3219" s="31"/>
      <c r="FI3219" s="31"/>
      <c r="FJ3219" s="31"/>
      <c r="FK3219" s="31"/>
      <c r="FL3219" s="31"/>
      <c r="FM3219" s="31"/>
      <c r="FN3219" s="31"/>
      <c r="FO3219" s="31"/>
      <c r="FP3219" s="31"/>
      <c r="FQ3219" s="31"/>
      <c r="FR3219" s="31"/>
      <c r="FS3219" s="31"/>
      <c r="FT3219" s="31"/>
      <c r="FU3219" s="31"/>
      <c r="FV3219" s="31"/>
      <c r="FW3219" s="31"/>
      <c r="FX3219" s="31"/>
      <c r="FY3219" s="31"/>
      <c r="FZ3219" s="31"/>
      <c r="GA3219" s="31"/>
      <c r="GB3219" s="31"/>
      <c r="GC3219" s="31"/>
      <c r="GD3219" s="31"/>
      <c r="GE3219" s="31"/>
      <c r="GF3219" s="31"/>
      <c r="GG3219" s="31"/>
      <c r="GH3219" s="31"/>
      <c r="GI3219" s="31"/>
      <c r="GJ3219" s="31"/>
      <c r="GK3219" s="31"/>
      <c r="GL3219" s="31"/>
      <c r="GM3219" s="31"/>
      <c r="GN3219" s="31"/>
      <c r="GO3219" s="31"/>
      <c r="GP3219" s="31"/>
      <c r="GQ3219" s="31"/>
      <c r="GR3219" s="31"/>
      <c r="GS3219" s="31"/>
      <c r="GT3219" s="31"/>
      <c r="GU3219" s="31"/>
      <c r="GV3219" s="31"/>
      <c r="GW3219" s="31"/>
      <c r="GX3219" s="31"/>
      <c r="GY3219" s="31"/>
      <c r="GZ3219" s="31"/>
      <c r="HA3219" s="31"/>
      <c r="HB3219" s="31"/>
      <c r="HC3219" s="31"/>
      <c r="HD3219" s="31"/>
      <c r="HE3219" s="31"/>
      <c r="HF3219" s="31"/>
      <c r="HG3219" s="31"/>
      <c r="HH3219" s="31"/>
      <c r="HI3219" s="31"/>
      <c r="HJ3219" s="31"/>
      <c r="HK3219" s="31"/>
      <c r="HL3219" s="31"/>
      <c r="HM3219" s="31"/>
      <c r="HN3219" s="31"/>
      <c r="HO3219" s="31"/>
      <c r="HP3219" s="31"/>
      <c r="HQ3219" s="31"/>
      <c r="HR3219" s="31"/>
      <c r="HS3219" s="31"/>
      <c r="HT3219" s="31"/>
      <c r="HU3219" s="31"/>
      <c r="HV3219" s="31"/>
      <c r="HW3219" s="31"/>
      <c r="HX3219" s="31"/>
      <c r="HY3219" s="31"/>
      <c r="HZ3219" s="31"/>
      <c r="IA3219" s="31"/>
      <c r="IB3219" s="31"/>
      <c r="IC3219" s="31"/>
      <c r="ID3219" s="31"/>
      <c r="IE3219" s="31"/>
      <c r="IF3219" s="31"/>
      <c r="IG3219" s="31"/>
      <c r="IH3219" s="31"/>
      <c r="II3219" s="31"/>
      <c r="IJ3219" s="31"/>
      <c r="IK3219" s="31"/>
      <c r="IL3219" s="31"/>
      <c r="IM3219" s="31"/>
      <c r="IN3219" s="31"/>
    </row>
    <row r="3220" spans="1:248" s="101" customFormat="1" ht="24">
      <c r="A3220" s="169">
        <v>3216</v>
      </c>
      <c r="B3220" s="240"/>
      <c r="C3220" s="240"/>
      <c r="D3220" s="36" t="s">
        <v>4820</v>
      </c>
      <c r="E3220" s="53">
        <v>1</v>
      </c>
      <c r="F3220" s="176" t="s">
        <v>758</v>
      </c>
      <c r="G3220" s="65">
        <v>1</v>
      </c>
      <c r="H3220" s="65"/>
      <c r="I3220" s="65"/>
      <c r="J3220" s="65"/>
      <c r="K3220" s="65"/>
      <c r="L3220" s="65"/>
      <c r="M3220" s="65"/>
      <c r="N3220" s="65"/>
      <c r="O3220" s="121" t="s">
        <v>3084</v>
      </c>
      <c r="P3220" s="31"/>
      <c r="Q3220" s="31"/>
      <c r="R3220" s="31"/>
      <c r="S3220" s="31"/>
      <c r="T3220" s="31"/>
      <c r="U3220" s="31"/>
      <c r="V3220" s="31"/>
      <c r="W3220" s="31"/>
      <c r="X3220" s="31"/>
      <c r="Y3220" s="31"/>
      <c r="Z3220" s="31"/>
      <c r="AA3220" s="31"/>
      <c r="AB3220" s="31"/>
      <c r="AC3220" s="31"/>
      <c r="AD3220" s="31"/>
      <c r="AE3220" s="31"/>
      <c r="AF3220" s="31"/>
      <c r="AG3220" s="31"/>
      <c r="AH3220" s="31"/>
      <c r="AI3220" s="31"/>
      <c r="AJ3220" s="31"/>
      <c r="AK3220" s="31"/>
      <c r="AL3220" s="31"/>
      <c r="AM3220" s="31"/>
      <c r="AN3220" s="31"/>
      <c r="AO3220" s="31"/>
      <c r="AP3220" s="31"/>
      <c r="AQ3220" s="31"/>
      <c r="AR3220" s="31"/>
      <c r="AS3220" s="31"/>
      <c r="AT3220" s="31"/>
      <c r="AU3220" s="31"/>
      <c r="AV3220" s="31"/>
      <c r="AW3220" s="31"/>
      <c r="AX3220" s="31"/>
      <c r="AY3220" s="31"/>
      <c r="AZ3220" s="31"/>
      <c r="BA3220" s="31"/>
      <c r="BB3220" s="31"/>
      <c r="BC3220" s="31"/>
      <c r="BD3220" s="31"/>
      <c r="BE3220" s="31"/>
      <c r="BF3220" s="31"/>
      <c r="BG3220" s="31"/>
      <c r="BH3220" s="31"/>
      <c r="BI3220" s="31"/>
      <c r="BJ3220" s="31"/>
      <c r="BK3220" s="31"/>
      <c r="BL3220" s="31"/>
      <c r="BM3220" s="31"/>
      <c r="BN3220" s="31"/>
      <c r="BO3220" s="31"/>
      <c r="BP3220" s="31"/>
      <c r="BQ3220" s="31"/>
      <c r="BR3220" s="31"/>
      <c r="BS3220" s="31"/>
      <c r="BT3220" s="31"/>
      <c r="BU3220" s="31"/>
      <c r="BV3220" s="31"/>
      <c r="BW3220" s="31"/>
      <c r="BX3220" s="31"/>
      <c r="BY3220" s="31"/>
      <c r="BZ3220" s="31"/>
      <c r="CA3220" s="31"/>
      <c r="CB3220" s="31"/>
      <c r="CC3220" s="31"/>
      <c r="CD3220" s="31"/>
      <c r="CE3220" s="31"/>
      <c r="CF3220" s="31"/>
      <c r="CG3220" s="31"/>
      <c r="CH3220" s="31"/>
      <c r="CI3220" s="31"/>
      <c r="CJ3220" s="31"/>
      <c r="CK3220" s="31"/>
      <c r="CL3220" s="31"/>
      <c r="CM3220" s="31"/>
      <c r="CN3220" s="31"/>
      <c r="CO3220" s="31"/>
      <c r="CP3220" s="31"/>
      <c r="CQ3220" s="31"/>
      <c r="CR3220" s="31"/>
      <c r="CS3220" s="31"/>
      <c r="CT3220" s="31"/>
      <c r="CU3220" s="31"/>
      <c r="CV3220" s="31"/>
      <c r="CW3220" s="31"/>
      <c r="CX3220" s="31"/>
      <c r="CY3220" s="31"/>
      <c r="CZ3220" s="31"/>
      <c r="DA3220" s="31"/>
      <c r="DB3220" s="31"/>
      <c r="DC3220" s="31"/>
      <c r="DD3220" s="31"/>
      <c r="DE3220" s="31"/>
      <c r="DF3220" s="31"/>
      <c r="DG3220" s="31"/>
      <c r="DH3220" s="31"/>
      <c r="DI3220" s="31"/>
      <c r="DJ3220" s="31"/>
      <c r="DK3220" s="31"/>
      <c r="DL3220" s="31"/>
      <c r="DM3220" s="31"/>
      <c r="DN3220" s="31"/>
      <c r="DO3220" s="31"/>
      <c r="DP3220" s="31"/>
      <c r="DQ3220" s="31"/>
      <c r="DR3220" s="31"/>
      <c r="DS3220" s="31"/>
      <c r="DT3220" s="31"/>
      <c r="DU3220" s="31"/>
      <c r="DV3220" s="31"/>
      <c r="DW3220" s="31"/>
      <c r="DX3220" s="31"/>
      <c r="DY3220" s="31"/>
      <c r="DZ3220" s="31"/>
      <c r="EA3220" s="31"/>
      <c r="EB3220" s="31"/>
      <c r="EC3220" s="31"/>
      <c r="ED3220" s="31"/>
      <c r="EE3220" s="31"/>
      <c r="EF3220" s="31"/>
      <c r="EG3220" s="31"/>
      <c r="EH3220" s="31"/>
      <c r="EI3220" s="31"/>
      <c r="EJ3220" s="31"/>
      <c r="EK3220" s="31"/>
      <c r="EL3220" s="31"/>
      <c r="EM3220" s="31"/>
      <c r="EN3220" s="31"/>
      <c r="EO3220" s="31"/>
      <c r="EP3220" s="31"/>
      <c r="EQ3220" s="31"/>
      <c r="ER3220" s="31"/>
      <c r="ES3220" s="31"/>
      <c r="ET3220" s="31"/>
      <c r="EU3220" s="31"/>
      <c r="EV3220" s="31"/>
      <c r="EW3220" s="31"/>
      <c r="EX3220" s="31"/>
      <c r="EY3220" s="31"/>
      <c r="EZ3220" s="31"/>
      <c r="FA3220" s="31"/>
      <c r="FB3220" s="31"/>
      <c r="FC3220" s="31"/>
      <c r="FD3220" s="31"/>
      <c r="FE3220" s="31"/>
      <c r="FF3220" s="31"/>
      <c r="FG3220" s="31"/>
      <c r="FH3220" s="31"/>
      <c r="FI3220" s="31"/>
      <c r="FJ3220" s="31"/>
      <c r="FK3220" s="31"/>
      <c r="FL3220" s="31"/>
      <c r="FM3220" s="31"/>
      <c r="FN3220" s="31"/>
      <c r="FO3220" s="31"/>
      <c r="FP3220" s="31"/>
      <c r="FQ3220" s="31"/>
      <c r="FR3220" s="31"/>
      <c r="FS3220" s="31"/>
      <c r="FT3220" s="31"/>
      <c r="FU3220" s="31"/>
      <c r="FV3220" s="31"/>
      <c r="FW3220" s="31"/>
      <c r="FX3220" s="31"/>
      <c r="FY3220" s="31"/>
      <c r="FZ3220" s="31"/>
      <c r="GA3220" s="31"/>
      <c r="GB3220" s="31"/>
      <c r="GC3220" s="31"/>
      <c r="GD3220" s="31"/>
      <c r="GE3220" s="31"/>
      <c r="GF3220" s="31"/>
      <c r="GG3220" s="31"/>
      <c r="GH3220" s="31"/>
      <c r="GI3220" s="31"/>
      <c r="GJ3220" s="31"/>
      <c r="GK3220" s="31"/>
      <c r="GL3220" s="31"/>
      <c r="GM3220" s="31"/>
      <c r="GN3220" s="31"/>
      <c r="GO3220" s="31"/>
      <c r="GP3220" s="31"/>
      <c r="GQ3220" s="31"/>
      <c r="GR3220" s="31"/>
      <c r="GS3220" s="31"/>
      <c r="GT3220" s="31"/>
      <c r="GU3220" s="31"/>
      <c r="GV3220" s="31"/>
      <c r="GW3220" s="31"/>
      <c r="GX3220" s="31"/>
      <c r="GY3220" s="31"/>
      <c r="GZ3220" s="31"/>
      <c r="HA3220" s="31"/>
      <c r="HB3220" s="31"/>
      <c r="HC3220" s="31"/>
      <c r="HD3220" s="31"/>
      <c r="HE3220" s="31"/>
      <c r="HF3220" s="31"/>
      <c r="HG3220" s="31"/>
      <c r="HH3220" s="31"/>
      <c r="HI3220" s="31"/>
      <c r="HJ3220" s="31"/>
      <c r="HK3220" s="31"/>
      <c r="HL3220" s="31"/>
      <c r="HM3220" s="31"/>
      <c r="HN3220" s="31"/>
      <c r="HO3220" s="31"/>
      <c r="HP3220" s="31"/>
      <c r="HQ3220" s="31"/>
      <c r="HR3220" s="31"/>
      <c r="HS3220" s="31"/>
      <c r="HT3220" s="31"/>
      <c r="HU3220" s="31"/>
      <c r="HV3220" s="31"/>
      <c r="HW3220" s="31"/>
      <c r="HX3220" s="31"/>
      <c r="HY3220" s="31"/>
      <c r="HZ3220" s="31"/>
      <c r="IA3220" s="31"/>
      <c r="IB3220" s="31"/>
      <c r="IC3220" s="31"/>
      <c r="ID3220" s="31"/>
      <c r="IE3220" s="31"/>
      <c r="IF3220" s="31"/>
      <c r="IG3220" s="31"/>
      <c r="IH3220" s="31"/>
      <c r="II3220" s="31"/>
      <c r="IJ3220" s="31"/>
      <c r="IK3220" s="31"/>
      <c r="IL3220" s="31"/>
      <c r="IM3220" s="31"/>
      <c r="IN3220" s="31"/>
    </row>
    <row r="3221" spans="1:248" s="101" customFormat="1" ht="24">
      <c r="A3221" s="169">
        <v>3217</v>
      </c>
      <c r="B3221" s="240"/>
      <c r="C3221" s="240"/>
      <c r="D3221" s="36" t="s">
        <v>4821</v>
      </c>
      <c r="E3221" s="53">
        <v>1</v>
      </c>
      <c r="F3221" s="176" t="s">
        <v>759</v>
      </c>
      <c r="G3221" s="65"/>
      <c r="H3221" s="65"/>
      <c r="I3221" s="65"/>
      <c r="J3221" s="65">
        <v>1</v>
      </c>
      <c r="K3221" s="65"/>
      <c r="L3221" s="65"/>
      <c r="M3221" s="65"/>
      <c r="N3221" s="65"/>
      <c r="O3221" s="121" t="s">
        <v>3084</v>
      </c>
      <c r="P3221" s="31"/>
      <c r="Q3221" s="31"/>
      <c r="R3221" s="31"/>
      <c r="S3221" s="31"/>
      <c r="T3221" s="31"/>
      <c r="U3221" s="31"/>
      <c r="V3221" s="31"/>
      <c r="W3221" s="31"/>
      <c r="X3221" s="31"/>
      <c r="Y3221" s="31"/>
      <c r="Z3221" s="31"/>
      <c r="AA3221" s="31"/>
      <c r="AB3221" s="31"/>
      <c r="AC3221" s="31"/>
      <c r="AD3221" s="31"/>
      <c r="AE3221" s="31"/>
      <c r="AF3221" s="31"/>
      <c r="AG3221" s="31"/>
      <c r="AH3221" s="31"/>
      <c r="AI3221" s="31"/>
      <c r="AJ3221" s="31"/>
      <c r="AK3221" s="31"/>
      <c r="AL3221" s="31"/>
      <c r="AM3221" s="31"/>
      <c r="AN3221" s="31"/>
      <c r="AO3221" s="31"/>
      <c r="AP3221" s="31"/>
      <c r="AQ3221" s="31"/>
      <c r="AR3221" s="31"/>
      <c r="AS3221" s="31"/>
      <c r="AT3221" s="31"/>
      <c r="AU3221" s="31"/>
      <c r="AV3221" s="31"/>
      <c r="AW3221" s="31"/>
      <c r="AX3221" s="31"/>
      <c r="AY3221" s="31"/>
      <c r="AZ3221" s="31"/>
      <c r="BA3221" s="31"/>
      <c r="BB3221" s="31"/>
      <c r="BC3221" s="31"/>
      <c r="BD3221" s="31"/>
      <c r="BE3221" s="31"/>
      <c r="BF3221" s="31"/>
      <c r="BG3221" s="31"/>
      <c r="BH3221" s="31"/>
      <c r="BI3221" s="31"/>
      <c r="BJ3221" s="31"/>
      <c r="BK3221" s="31"/>
      <c r="BL3221" s="31"/>
      <c r="BM3221" s="31"/>
      <c r="BN3221" s="31"/>
      <c r="BO3221" s="31"/>
      <c r="BP3221" s="31"/>
      <c r="BQ3221" s="31"/>
      <c r="BR3221" s="31"/>
      <c r="BS3221" s="31"/>
      <c r="BT3221" s="31"/>
      <c r="BU3221" s="31"/>
      <c r="BV3221" s="31"/>
      <c r="BW3221" s="31"/>
      <c r="BX3221" s="31"/>
      <c r="BY3221" s="31"/>
      <c r="BZ3221" s="31"/>
      <c r="CA3221" s="31"/>
      <c r="CB3221" s="31"/>
      <c r="CC3221" s="31"/>
      <c r="CD3221" s="31"/>
      <c r="CE3221" s="31"/>
      <c r="CF3221" s="31"/>
      <c r="CG3221" s="31"/>
      <c r="CH3221" s="31"/>
      <c r="CI3221" s="31"/>
      <c r="CJ3221" s="31"/>
      <c r="CK3221" s="31"/>
      <c r="CL3221" s="31"/>
      <c r="CM3221" s="31"/>
      <c r="CN3221" s="31"/>
      <c r="CO3221" s="31"/>
      <c r="CP3221" s="31"/>
      <c r="CQ3221" s="31"/>
      <c r="CR3221" s="31"/>
      <c r="CS3221" s="31"/>
      <c r="CT3221" s="31"/>
      <c r="CU3221" s="31"/>
      <c r="CV3221" s="31"/>
      <c r="CW3221" s="31"/>
      <c r="CX3221" s="31"/>
      <c r="CY3221" s="31"/>
      <c r="CZ3221" s="31"/>
      <c r="DA3221" s="31"/>
      <c r="DB3221" s="31"/>
      <c r="DC3221" s="31"/>
      <c r="DD3221" s="31"/>
      <c r="DE3221" s="31"/>
      <c r="DF3221" s="31"/>
      <c r="DG3221" s="31"/>
      <c r="DH3221" s="31"/>
      <c r="DI3221" s="31"/>
      <c r="DJ3221" s="31"/>
      <c r="DK3221" s="31"/>
      <c r="DL3221" s="31"/>
      <c r="DM3221" s="31"/>
      <c r="DN3221" s="31"/>
      <c r="DO3221" s="31"/>
      <c r="DP3221" s="31"/>
      <c r="DQ3221" s="31"/>
      <c r="DR3221" s="31"/>
      <c r="DS3221" s="31"/>
      <c r="DT3221" s="31"/>
      <c r="DU3221" s="31"/>
      <c r="DV3221" s="31"/>
      <c r="DW3221" s="31"/>
      <c r="DX3221" s="31"/>
      <c r="DY3221" s="31"/>
      <c r="DZ3221" s="31"/>
      <c r="EA3221" s="31"/>
      <c r="EB3221" s="31"/>
      <c r="EC3221" s="31"/>
      <c r="ED3221" s="31"/>
      <c r="EE3221" s="31"/>
      <c r="EF3221" s="31"/>
      <c r="EG3221" s="31"/>
      <c r="EH3221" s="31"/>
      <c r="EI3221" s="31"/>
      <c r="EJ3221" s="31"/>
      <c r="EK3221" s="31"/>
      <c r="EL3221" s="31"/>
      <c r="EM3221" s="31"/>
      <c r="EN3221" s="31"/>
      <c r="EO3221" s="31"/>
      <c r="EP3221" s="31"/>
      <c r="EQ3221" s="31"/>
      <c r="ER3221" s="31"/>
      <c r="ES3221" s="31"/>
      <c r="ET3221" s="31"/>
      <c r="EU3221" s="31"/>
      <c r="EV3221" s="31"/>
      <c r="EW3221" s="31"/>
      <c r="EX3221" s="31"/>
      <c r="EY3221" s="31"/>
      <c r="EZ3221" s="31"/>
      <c r="FA3221" s="31"/>
      <c r="FB3221" s="31"/>
      <c r="FC3221" s="31"/>
      <c r="FD3221" s="31"/>
      <c r="FE3221" s="31"/>
      <c r="FF3221" s="31"/>
      <c r="FG3221" s="31"/>
      <c r="FH3221" s="31"/>
      <c r="FI3221" s="31"/>
      <c r="FJ3221" s="31"/>
      <c r="FK3221" s="31"/>
      <c r="FL3221" s="31"/>
      <c r="FM3221" s="31"/>
      <c r="FN3221" s="31"/>
      <c r="FO3221" s="31"/>
      <c r="FP3221" s="31"/>
      <c r="FQ3221" s="31"/>
      <c r="FR3221" s="31"/>
      <c r="FS3221" s="31"/>
      <c r="FT3221" s="31"/>
      <c r="FU3221" s="31"/>
      <c r="FV3221" s="31"/>
      <c r="FW3221" s="31"/>
      <c r="FX3221" s="31"/>
      <c r="FY3221" s="31"/>
      <c r="FZ3221" s="31"/>
      <c r="GA3221" s="31"/>
      <c r="GB3221" s="31"/>
      <c r="GC3221" s="31"/>
      <c r="GD3221" s="31"/>
      <c r="GE3221" s="31"/>
      <c r="GF3221" s="31"/>
      <c r="GG3221" s="31"/>
      <c r="GH3221" s="31"/>
      <c r="GI3221" s="31"/>
      <c r="GJ3221" s="31"/>
      <c r="GK3221" s="31"/>
      <c r="GL3221" s="31"/>
      <c r="GM3221" s="31"/>
      <c r="GN3221" s="31"/>
      <c r="GO3221" s="31"/>
      <c r="GP3221" s="31"/>
      <c r="GQ3221" s="31"/>
      <c r="GR3221" s="31"/>
      <c r="GS3221" s="31"/>
      <c r="GT3221" s="31"/>
      <c r="GU3221" s="31"/>
      <c r="GV3221" s="31"/>
      <c r="GW3221" s="31"/>
      <c r="GX3221" s="31"/>
      <c r="GY3221" s="31"/>
      <c r="GZ3221" s="31"/>
      <c r="HA3221" s="31"/>
      <c r="HB3221" s="31"/>
      <c r="HC3221" s="31"/>
      <c r="HD3221" s="31"/>
      <c r="HE3221" s="31"/>
      <c r="HF3221" s="31"/>
      <c r="HG3221" s="31"/>
      <c r="HH3221" s="31"/>
      <c r="HI3221" s="31"/>
      <c r="HJ3221" s="31"/>
      <c r="HK3221" s="31"/>
      <c r="HL3221" s="31"/>
      <c r="HM3221" s="31"/>
      <c r="HN3221" s="31"/>
      <c r="HO3221" s="31"/>
      <c r="HP3221" s="31"/>
      <c r="HQ3221" s="31"/>
      <c r="HR3221" s="31"/>
      <c r="HS3221" s="31"/>
      <c r="HT3221" s="31"/>
      <c r="HU3221" s="31"/>
      <c r="HV3221" s="31"/>
      <c r="HW3221" s="31"/>
      <c r="HX3221" s="31"/>
      <c r="HY3221" s="31"/>
      <c r="HZ3221" s="31"/>
      <c r="IA3221" s="31"/>
      <c r="IB3221" s="31"/>
      <c r="IC3221" s="31"/>
      <c r="ID3221" s="31"/>
      <c r="IE3221" s="31"/>
      <c r="IF3221" s="31"/>
      <c r="IG3221" s="31"/>
      <c r="IH3221" s="31"/>
      <c r="II3221" s="31"/>
      <c r="IJ3221" s="31"/>
      <c r="IK3221" s="31"/>
      <c r="IL3221" s="31"/>
      <c r="IM3221" s="31"/>
      <c r="IN3221" s="31"/>
    </row>
    <row r="3222" spans="1:248" s="101" customFormat="1" ht="15">
      <c r="A3222" s="169">
        <v>3218</v>
      </c>
      <c r="B3222" s="240"/>
      <c r="C3222" s="240"/>
      <c r="D3222" s="256" t="s">
        <v>4822</v>
      </c>
      <c r="E3222" s="242">
        <v>8</v>
      </c>
      <c r="F3222" s="176" t="s">
        <v>760</v>
      </c>
      <c r="G3222" s="65">
        <v>1</v>
      </c>
      <c r="H3222" s="65"/>
      <c r="I3222" s="65"/>
      <c r="J3222" s="65"/>
      <c r="K3222" s="65"/>
      <c r="L3222" s="65"/>
      <c r="M3222" s="65"/>
      <c r="N3222" s="65"/>
      <c r="O3222" s="108" t="s">
        <v>3081</v>
      </c>
      <c r="P3222" s="31"/>
      <c r="Q3222" s="31"/>
      <c r="R3222" s="31"/>
      <c r="S3222" s="31"/>
      <c r="T3222" s="31"/>
      <c r="U3222" s="31"/>
      <c r="V3222" s="31"/>
      <c r="W3222" s="31"/>
      <c r="X3222" s="31"/>
      <c r="Y3222" s="31"/>
      <c r="Z3222" s="31"/>
      <c r="AA3222" s="31"/>
      <c r="AB3222" s="31"/>
      <c r="AC3222" s="31"/>
      <c r="AD3222" s="31"/>
      <c r="AE3222" s="31"/>
      <c r="AF3222" s="31"/>
      <c r="AG3222" s="31"/>
      <c r="AH3222" s="31"/>
      <c r="AI3222" s="31"/>
      <c r="AJ3222" s="31"/>
      <c r="AK3222" s="31"/>
      <c r="AL3222" s="31"/>
      <c r="AM3222" s="31"/>
      <c r="AN3222" s="31"/>
      <c r="AO3222" s="31"/>
      <c r="AP3222" s="31"/>
      <c r="AQ3222" s="31"/>
      <c r="AR3222" s="31"/>
      <c r="AS3222" s="31"/>
      <c r="AT3222" s="31"/>
      <c r="AU3222" s="31"/>
      <c r="AV3222" s="31"/>
      <c r="AW3222" s="31"/>
      <c r="AX3222" s="31"/>
      <c r="AY3222" s="31"/>
      <c r="AZ3222" s="31"/>
      <c r="BA3222" s="31"/>
      <c r="BB3222" s="31"/>
      <c r="BC3222" s="31"/>
      <c r="BD3222" s="31"/>
      <c r="BE3222" s="31"/>
      <c r="BF3222" s="31"/>
      <c r="BG3222" s="31"/>
      <c r="BH3222" s="31"/>
      <c r="BI3222" s="31"/>
      <c r="BJ3222" s="31"/>
      <c r="BK3222" s="31"/>
      <c r="BL3222" s="31"/>
      <c r="BM3222" s="31"/>
      <c r="BN3222" s="31"/>
      <c r="BO3222" s="31"/>
      <c r="BP3222" s="31"/>
      <c r="BQ3222" s="31"/>
      <c r="BR3222" s="31"/>
      <c r="BS3222" s="31"/>
      <c r="BT3222" s="31"/>
      <c r="BU3222" s="31"/>
      <c r="BV3222" s="31"/>
      <c r="BW3222" s="31"/>
      <c r="BX3222" s="31"/>
      <c r="BY3222" s="31"/>
      <c r="BZ3222" s="31"/>
      <c r="CA3222" s="31"/>
      <c r="CB3222" s="31"/>
      <c r="CC3222" s="31"/>
      <c r="CD3222" s="31"/>
      <c r="CE3222" s="31"/>
      <c r="CF3222" s="31"/>
      <c r="CG3222" s="31"/>
      <c r="CH3222" s="31"/>
      <c r="CI3222" s="31"/>
      <c r="CJ3222" s="31"/>
      <c r="CK3222" s="31"/>
      <c r="CL3222" s="31"/>
      <c r="CM3222" s="31"/>
      <c r="CN3222" s="31"/>
      <c r="CO3222" s="31"/>
      <c r="CP3222" s="31"/>
      <c r="CQ3222" s="31"/>
      <c r="CR3222" s="31"/>
      <c r="CS3222" s="31"/>
      <c r="CT3222" s="31"/>
      <c r="CU3222" s="31"/>
      <c r="CV3222" s="31"/>
      <c r="CW3222" s="31"/>
      <c r="CX3222" s="31"/>
      <c r="CY3222" s="31"/>
      <c r="CZ3222" s="31"/>
      <c r="DA3222" s="31"/>
      <c r="DB3222" s="31"/>
      <c r="DC3222" s="31"/>
      <c r="DD3222" s="31"/>
      <c r="DE3222" s="31"/>
      <c r="DF3222" s="31"/>
      <c r="DG3222" s="31"/>
      <c r="DH3222" s="31"/>
      <c r="DI3222" s="31"/>
      <c r="DJ3222" s="31"/>
      <c r="DK3222" s="31"/>
      <c r="DL3222" s="31"/>
      <c r="DM3222" s="31"/>
      <c r="DN3222" s="31"/>
      <c r="DO3222" s="31"/>
      <c r="DP3222" s="31"/>
      <c r="DQ3222" s="31"/>
      <c r="DR3222" s="31"/>
      <c r="DS3222" s="31"/>
      <c r="DT3222" s="31"/>
      <c r="DU3222" s="31"/>
      <c r="DV3222" s="31"/>
      <c r="DW3222" s="31"/>
      <c r="DX3222" s="31"/>
      <c r="DY3222" s="31"/>
      <c r="DZ3222" s="31"/>
      <c r="EA3222" s="31"/>
      <c r="EB3222" s="31"/>
      <c r="EC3222" s="31"/>
      <c r="ED3222" s="31"/>
      <c r="EE3222" s="31"/>
      <c r="EF3222" s="31"/>
      <c r="EG3222" s="31"/>
      <c r="EH3222" s="31"/>
      <c r="EI3222" s="31"/>
      <c r="EJ3222" s="31"/>
      <c r="EK3222" s="31"/>
      <c r="EL3222" s="31"/>
      <c r="EM3222" s="31"/>
      <c r="EN3222" s="31"/>
      <c r="EO3222" s="31"/>
      <c r="EP3222" s="31"/>
      <c r="EQ3222" s="31"/>
      <c r="ER3222" s="31"/>
      <c r="ES3222" s="31"/>
      <c r="ET3222" s="31"/>
      <c r="EU3222" s="31"/>
      <c r="EV3222" s="31"/>
      <c r="EW3222" s="31"/>
      <c r="EX3222" s="31"/>
      <c r="EY3222" s="31"/>
      <c r="EZ3222" s="31"/>
      <c r="FA3222" s="31"/>
      <c r="FB3222" s="31"/>
      <c r="FC3222" s="31"/>
      <c r="FD3222" s="31"/>
      <c r="FE3222" s="31"/>
      <c r="FF3222" s="31"/>
      <c r="FG3222" s="31"/>
      <c r="FH3222" s="31"/>
      <c r="FI3222" s="31"/>
      <c r="FJ3222" s="31"/>
      <c r="FK3222" s="31"/>
      <c r="FL3222" s="31"/>
      <c r="FM3222" s="31"/>
      <c r="FN3222" s="31"/>
      <c r="FO3222" s="31"/>
      <c r="FP3222" s="31"/>
      <c r="FQ3222" s="31"/>
      <c r="FR3222" s="31"/>
      <c r="FS3222" s="31"/>
      <c r="FT3222" s="31"/>
      <c r="FU3222" s="31"/>
      <c r="FV3222" s="31"/>
      <c r="FW3222" s="31"/>
      <c r="FX3222" s="31"/>
      <c r="FY3222" s="31"/>
      <c r="FZ3222" s="31"/>
      <c r="GA3222" s="31"/>
      <c r="GB3222" s="31"/>
      <c r="GC3222" s="31"/>
      <c r="GD3222" s="31"/>
      <c r="GE3222" s="31"/>
      <c r="GF3222" s="31"/>
      <c r="GG3222" s="31"/>
      <c r="GH3222" s="31"/>
      <c r="GI3222" s="31"/>
      <c r="GJ3222" s="31"/>
      <c r="GK3222" s="31"/>
      <c r="GL3222" s="31"/>
      <c r="GM3222" s="31"/>
      <c r="GN3222" s="31"/>
      <c r="GO3222" s="31"/>
      <c r="GP3222" s="31"/>
      <c r="GQ3222" s="31"/>
      <c r="GR3222" s="31"/>
      <c r="GS3222" s="31"/>
      <c r="GT3222" s="31"/>
      <c r="GU3222" s="31"/>
      <c r="GV3222" s="31"/>
      <c r="GW3222" s="31"/>
      <c r="GX3222" s="31"/>
      <c r="GY3222" s="31"/>
      <c r="GZ3222" s="31"/>
      <c r="HA3222" s="31"/>
      <c r="HB3222" s="31"/>
      <c r="HC3222" s="31"/>
      <c r="HD3222" s="31"/>
      <c r="HE3222" s="31"/>
      <c r="HF3222" s="31"/>
      <c r="HG3222" s="31"/>
      <c r="HH3222" s="31"/>
      <c r="HI3222" s="31"/>
      <c r="HJ3222" s="31"/>
      <c r="HK3222" s="31"/>
      <c r="HL3222" s="31"/>
      <c r="HM3222" s="31"/>
      <c r="HN3222" s="31"/>
      <c r="HO3222" s="31"/>
      <c r="HP3222" s="31"/>
      <c r="HQ3222" s="31"/>
      <c r="HR3222" s="31"/>
      <c r="HS3222" s="31"/>
      <c r="HT3222" s="31"/>
      <c r="HU3222" s="31"/>
      <c r="HV3222" s="31"/>
      <c r="HW3222" s="31"/>
      <c r="HX3222" s="31"/>
      <c r="HY3222" s="31"/>
      <c r="HZ3222" s="31"/>
      <c r="IA3222" s="31"/>
      <c r="IB3222" s="31"/>
      <c r="IC3222" s="31"/>
      <c r="ID3222" s="31"/>
      <c r="IE3222" s="31"/>
      <c r="IF3222" s="31"/>
      <c r="IG3222" s="31"/>
      <c r="IH3222" s="31"/>
      <c r="II3222" s="31"/>
      <c r="IJ3222" s="31"/>
      <c r="IK3222" s="31"/>
      <c r="IL3222" s="31"/>
      <c r="IM3222" s="31"/>
      <c r="IN3222" s="31"/>
    </row>
    <row r="3223" spans="1:248" s="101" customFormat="1" ht="15">
      <c r="A3223" s="169">
        <v>3219</v>
      </c>
      <c r="B3223" s="240"/>
      <c r="C3223" s="240"/>
      <c r="D3223" s="256"/>
      <c r="E3223" s="242"/>
      <c r="F3223" s="176" t="s">
        <v>761</v>
      </c>
      <c r="G3223" s="65">
        <v>2</v>
      </c>
      <c r="H3223" s="65"/>
      <c r="I3223" s="65"/>
      <c r="J3223" s="65"/>
      <c r="K3223" s="65"/>
      <c r="L3223" s="65"/>
      <c r="M3223" s="65"/>
      <c r="N3223" s="65"/>
      <c r="O3223" s="108" t="s">
        <v>3086</v>
      </c>
      <c r="P3223" s="31"/>
      <c r="Q3223" s="31"/>
      <c r="R3223" s="31"/>
      <c r="S3223" s="31"/>
      <c r="T3223" s="31"/>
      <c r="U3223" s="31"/>
      <c r="V3223" s="31"/>
      <c r="W3223" s="31"/>
      <c r="X3223" s="31"/>
      <c r="Y3223" s="31"/>
      <c r="Z3223" s="31"/>
      <c r="AA3223" s="31"/>
      <c r="AB3223" s="31"/>
      <c r="AC3223" s="31"/>
      <c r="AD3223" s="31"/>
      <c r="AE3223" s="31"/>
      <c r="AF3223" s="31"/>
      <c r="AG3223" s="31"/>
      <c r="AH3223" s="31"/>
      <c r="AI3223" s="31"/>
      <c r="AJ3223" s="31"/>
      <c r="AK3223" s="31"/>
      <c r="AL3223" s="31"/>
      <c r="AM3223" s="31"/>
      <c r="AN3223" s="31"/>
      <c r="AO3223" s="31"/>
      <c r="AP3223" s="31"/>
      <c r="AQ3223" s="31"/>
      <c r="AR3223" s="31"/>
      <c r="AS3223" s="31"/>
      <c r="AT3223" s="31"/>
      <c r="AU3223" s="31"/>
      <c r="AV3223" s="31"/>
      <c r="AW3223" s="31"/>
      <c r="AX3223" s="31"/>
      <c r="AY3223" s="31"/>
      <c r="AZ3223" s="31"/>
      <c r="BA3223" s="31"/>
      <c r="BB3223" s="31"/>
      <c r="BC3223" s="31"/>
      <c r="BD3223" s="31"/>
      <c r="BE3223" s="31"/>
      <c r="BF3223" s="31"/>
      <c r="BG3223" s="31"/>
      <c r="BH3223" s="31"/>
      <c r="BI3223" s="31"/>
      <c r="BJ3223" s="31"/>
      <c r="BK3223" s="31"/>
      <c r="BL3223" s="31"/>
      <c r="BM3223" s="31"/>
      <c r="BN3223" s="31"/>
      <c r="BO3223" s="31"/>
      <c r="BP3223" s="31"/>
      <c r="BQ3223" s="31"/>
      <c r="BR3223" s="31"/>
      <c r="BS3223" s="31"/>
      <c r="BT3223" s="31"/>
      <c r="BU3223" s="31"/>
      <c r="BV3223" s="31"/>
      <c r="BW3223" s="31"/>
      <c r="BX3223" s="31"/>
      <c r="BY3223" s="31"/>
      <c r="BZ3223" s="31"/>
      <c r="CA3223" s="31"/>
      <c r="CB3223" s="31"/>
      <c r="CC3223" s="31"/>
      <c r="CD3223" s="31"/>
      <c r="CE3223" s="31"/>
      <c r="CF3223" s="31"/>
      <c r="CG3223" s="31"/>
      <c r="CH3223" s="31"/>
      <c r="CI3223" s="31"/>
      <c r="CJ3223" s="31"/>
      <c r="CK3223" s="31"/>
      <c r="CL3223" s="31"/>
      <c r="CM3223" s="31"/>
      <c r="CN3223" s="31"/>
      <c r="CO3223" s="31"/>
      <c r="CP3223" s="31"/>
      <c r="CQ3223" s="31"/>
      <c r="CR3223" s="31"/>
      <c r="CS3223" s="31"/>
      <c r="CT3223" s="31"/>
      <c r="CU3223" s="31"/>
      <c r="CV3223" s="31"/>
      <c r="CW3223" s="31"/>
      <c r="CX3223" s="31"/>
      <c r="CY3223" s="31"/>
      <c r="CZ3223" s="31"/>
      <c r="DA3223" s="31"/>
      <c r="DB3223" s="31"/>
      <c r="DC3223" s="31"/>
      <c r="DD3223" s="31"/>
      <c r="DE3223" s="31"/>
      <c r="DF3223" s="31"/>
      <c r="DG3223" s="31"/>
      <c r="DH3223" s="31"/>
      <c r="DI3223" s="31"/>
      <c r="DJ3223" s="31"/>
      <c r="DK3223" s="31"/>
      <c r="DL3223" s="31"/>
      <c r="DM3223" s="31"/>
      <c r="DN3223" s="31"/>
      <c r="DO3223" s="31"/>
      <c r="DP3223" s="31"/>
      <c r="DQ3223" s="31"/>
      <c r="DR3223" s="31"/>
      <c r="DS3223" s="31"/>
      <c r="DT3223" s="31"/>
      <c r="DU3223" s="31"/>
      <c r="DV3223" s="31"/>
      <c r="DW3223" s="31"/>
      <c r="DX3223" s="31"/>
      <c r="DY3223" s="31"/>
      <c r="DZ3223" s="31"/>
      <c r="EA3223" s="31"/>
      <c r="EB3223" s="31"/>
      <c r="EC3223" s="31"/>
      <c r="ED3223" s="31"/>
      <c r="EE3223" s="31"/>
      <c r="EF3223" s="31"/>
      <c r="EG3223" s="31"/>
      <c r="EH3223" s="31"/>
      <c r="EI3223" s="31"/>
      <c r="EJ3223" s="31"/>
      <c r="EK3223" s="31"/>
      <c r="EL3223" s="31"/>
      <c r="EM3223" s="31"/>
      <c r="EN3223" s="31"/>
      <c r="EO3223" s="31"/>
      <c r="EP3223" s="31"/>
      <c r="EQ3223" s="31"/>
      <c r="ER3223" s="31"/>
      <c r="ES3223" s="31"/>
      <c r="ET3223" s="31"/>
      <c r="EU3223" s="31"/>
      <c r="EV3223" s="31"/>
      <c r="EW3223" s="31"/>
      <c r="EX3223" s="31"/>
      <c r="EY3223" s="31"/>
      <c r="EZ3223" s="31"/>
      <c r="FA3223" s="31"/>
      <c r="FB3223" s="31"/>
      <c r="FC3223" s="31"/>
      <c r="FD3223" s="31"/>
      <c r="FE3223" s="31"/>
      <c r="FF3223" s="31"/>
      <c r="FG3223" s="31"/>
      <c r="FH3223" s="31"/>
      <c r="FI3223" s="31"/>
      <c r="FJ3223" s="31"/>
      <c r="FK3223" s="31"/>
      <c r="FL3223" s="31"/>
      <c r="FM3223" s="31"/>
      <c r="FN3223" s="31"/>
      <c r="FO3223" s="31"/>
      <c r="FP3223" s="31"/>
      <c r="FQ3223" s="31"/>
      <c r="FR3223" s="31"/>
      <c r="FS3223" s="31"/>
      <c r="FT3223" s="31"/>
      <c r="FU3223" s="31"/>
      <c r="FV3223" s="31"/>
      <c r="FW3223" s="31"/>
      <c r="FX3223" s="31"/>
      <c r="FY3223" s="31"/>
      <c r="FZ3223" s="31"/>
      <c r="GA3223" s="31"/>
      <c r="GB3223" s="31"/>
      <c r="GC3223" s="31"/>
      <c r="GD3223" s="31"/>
      <c r="GE3223" s="31"/>
      <c r="GF3223" s="31"/>
      <c r="GG3223" s="31"/>
      <c r="GH3223" s="31"/>
      <c r="GI3223" s="31"/>
      <c r="GJ3223" s="31"/>
      <c r="GK3223" s="31"/>
      <c r="GL3223" s="31"/>
      <c r="GM3223" s="31"/>
      <c r="GN3223" s="31"/>
      <c r="GO3223" s="31"/>
      <c r="GP3223" s="31"/>
      <c r="GQ3223" s="31"/>
      <c r="GR3223" s="31"/>
      <c r="GS3223" s="31"/>
      <c r="GT3223" s="31"/>
      <c r="GU3223" s="31"/>
      <c r="GV3223" s="31"/>
      <c r="GW3223" s="31"/>
      <c r="GX3223" s="31"/>
      <c r="GY3223" s="31"/>
      <c r="GZ3223" s="31"/>
      <c r="HA3223" s="31"/>
      <c r="HB3223" s="31"/>
      <c r="HC3223" s="31"/>
      <c r="HD3223" s="31"/>
      <c r="HE3223" s="31"/>
      <c r="HF3223" s="31"/>
      <c r="HG3223" s="31"/>
      <c r="HH3223" s="31"/>
      <c r="HI3223" s="31"/>
      <c r="HJ3223" s="31"/>
      <c r="HK3223" s="31"/>
      <c r="HL3223" s="31"/>
      <c r="HM3223" s="31"/>
      <c r="HN3223" s="31"/>
      <c r="HO3223" s="31"/>
      <c r="HP3223" s="31"/>
      <c r="HQ3223" s="31"/>
      <c r="HR3223" s="31"/>
      <c r="HS3223" s="31"/>
      <c r="HT3223" s="31"/>
      <c r="HU3223" s="31"/>
      <c r="HV3223" s="31"/>
      <c r="HW3223" s="31"/>
      <c r="HX3223" s="31"/>
      <c r="HY3223" s="31"/>
      <c r="HZ3223" s="31"/>
      <c r="IA3223" s="31"/>
      <c r="IB3223" s="31"/>
      <c r="IC3223" s="31"/>
      <c r="ID3223" s="31"/>
      <c r="IE3223" s="31"/>
      <c r="IF3223" s="31"/>
      <c r="IG3223" s="31"/>
      <c r="IH3223" s="31"/>
      <c r="II3223" s="31"/>
      <c r="IJ3223" s="31"/>
      <c r="IK3223" s="31"/>
      <c r="IL3223" s="31"/>
      <c r="IM3223" s="31"/>
      <c r="IN3223" s="31"/>
    </row>
    <row r="3224" spans="1:248" s="101" customFormat="1" ht="15">
      <c r="A3224" s="169">
        <v>3220</v>
      </c>
      <c r="B3224" s="240"/>
      <c r="C3224" s="240"/>
      <c r="D3224" s="256"/>
      <c r="E3224" s="242"/>
      <c r="F3224" s="176" t="s">
        <v>762</v>
      </c>
      <c r="G3224" s="65"/>
      <c r="H3224" s="65">
        <v>1</v>
      </c>
      <c r="I3224" s="65"/>
      <c r="J3224" s="65"/>
      <c r="K3224" s="65"/>
      <c r="L3224" s="65"/>
      <c r="M3224" s="65"/>
      <c r="N3224" s="65"/>
      <c r="O3224" s="108" t="s">
        <v>3081</v>
      </c>
      <c r="P3224" s="31"/>
      <c r="Q3224" s="31"/>
      <c r="R3224" s="31"/>
      <c r="S3224" s="31"/>
      <c r="T3224" s="31"/>
      <c r="U3224" s="31"/>
      <c r="V3224" s="31"/>
      <c r="W3224" s="31"/>
      <c r="X3224" s="31"/>
      <c r="Y3224" s="31"/>
      <c r="Z3224" s="31"/>
      <c r="AA3224" s="31"/>
      <c r="AB3224" s="31"/>
      <c r="AC3224" s="31"/>
      <c r="AD3224" s="31"/>
      <c r="AE3224" s="31"/>
      <c r="AF3224" s="31"/>
      <c r="AG3224" s="31"/>
      <c r="AH3224" s="31"/>
      <c r="AI3224" s="31"/>
      <c r="AJ3224" s="31"/>
      <c r="AK3224" s="31"/>
      <c r="AL3224" s="31"/>
      <c r="AM3224" s="31"/>
      <c r="AN3224" s="31"/>
      <c r="AO3224" s="31"/>
      <c r="AP3224" s="31"/>
      <c r="AQ3224" s="31"/>
      <c r="AR3224" s="31"/>
      <c r="AS3224" s="31"/>
      <c r="AT3224" s="31"/>
      <c r="AU3224" s="31"/>
      <c r="AV3224" s="31"/>
      <c r="AW3224" s="31"/>
      <c r="AX3224" s="31"/>
      <c r="AY3224" s="31"/>
      <c r="AZ3224" s="31"/>
      <c r="BA3224" s="31"/>
      <c r="BB3224" s="31"/>
      <c r="BC3224" s="31"/>
      <c r="BD3224" s="31"/>
      <c r="BE3224" s="31"/>
      <c r="BF3224" s="31"/>
      <c r="BG3224" s="31"/>
      <c r="BH3224" s="31"/>
      <c r="BI3224" s="31"/>
      <c r="BJ3224" s="31"/>
      <c r="BK3224" s="31"/>
      <c r="BL3224" s="31"/>
      <c r="BM3224" s="31"/>
      <c r="BN3224" s="31"/>
      <c r="BO3224" s="31"/>
      <c r="BP3224" s="31"/>
      <c r="BQ3224" s="31"/>
      <c r="BR3224" s="31"/>
      <c r="BS3224" s="31"/>
      <c r="BT3224" s="31"/>
      <c r="BU3224" s="31"/>
      <c r="BV3224" s="31"/>
      <c r="BW3224" s="31"/>
      <c r="BX3224" s="31"/>
      <c r="BY3224" s="31"/>
      <c r="BZ3224" s="31"/>
      <c r="CA3224" s="31"/>
      <c r="CB3224" s="31"/>
      <c r="CC3224" s="31"/>
      <c r="CD3224" s="31"/>
      <c r="CE3224" s="31"/>
      <c r="CF3224" s="31"/>
      <c r="CG3224" s="31"/>
      <c r="CH3224" s="31"/>
      <c r="CI3224" s="31"/>
      <c r="CJ3224" s="31"/>
      <c r="CK3224" s="31"/>
      <c r="CL3224" s="31"/>
      <c r="CM3224" s="31"/>
      <c r="CN3224" s="31"/>
      <c r="CO3224" s="31"/>
      <c r="CP3224" s="31"/>
      <c r="CQ3224" s="31"/>
      <c r="CR3224" s="31"/>
      <c r="CS3224" s="31"/>
      <c r="CT3224" s="31"/>
      <c r="CU3224" s="31"/>
      <c r="CV3224" s="31"/>
      <c r="CW3224" s="31"/>
      <c r="CX3224" s="31"/>
      <c r="CY3224" s="31"/>
      <c r="CZ3224" s="31"/>
      <c r="DA3224" s="31"/>
      <c r="DB3224" s="31"/>
      <c r="DC3224" s="31"/>
      <c r="DD3224" s="31"/>
      <c r="DE3224" s="31"/>
      <c r="DF3224" s="31"/>
      <c r="DG3224" s="31"/>
      <c r="DH3224" s="31"/>
      <c r="DI3224" s="31"/>
      <c r="DJ3224" s="31"/>
      <c r="DK3224" s="31"/>
      <c r="DL3224" s="31"/>
      <c r="DM3224" s="31"/>
      <c r="DN3224" s="31"/>
      <c r="DO3224" s="31"/>
      <c r="DP3224" s="31"/>
      <c r="DQ3224" s="31"/>
      <c r="DR3224" s="31"/>
      <c r="DS3224" s="31"/>
      <c r="DT3224" s="31"/>
      <c r="DU3224" s="31"/>
      <c r="DV3224" s="31"/>
      <c r="DW3224" s="31"/>
      <c r="DX3224" s="31"/>
      <c r="DY3224" s="31"/>
      <c r="DZ3224" s="31"/>
      <c r="EA3224" s="31"/>
      <c r="EB3224" s="31"/>
      <c r="EC3224" s="31"/>
      <c r="ED3224" s="31"/>
      <c r="EE3224" s="31"/>
      <c r="EF3224" s="31"/>
      <c r="EG3224" s="31"/>
      <c r="EH3224" s="31"/>
      <c r="EI3224" s="31"/>
      <c r="EJ3224" s="31"/>
      <c r="EK3224" s="31"/>
      <c r="EL3224" s="31"/>
      <c r="EM3224" s="31"/>
      <c r="EN3224" s="31"/>
      <c r="EO3224" s="31"/>
      <c r="EP3224" s="31"/>
      <c r="EQ3224" s="31"/>
      <c r="ER3224" s="31"/>
      <c r="ES3224" s="31"/>
      <c r="ET3224" s="31"/>
      <c r="EU3224" s="31"/>
      <c r="EV3224" s="31"/>
      <c r="EW3224" s="31"/>
      <c r="EX3224" s="31"/>
      <c r="EY3224" s="31"/>
      <c r="EZ3224" s="31"/>
      <c r="FA3224" s="31"/>
      <c r="FB3224" s="31"/>
      <c r="FC3224" s="31"/>
      <c r="FD3224" s="31"/>
      <c r="FE3224" s="31"/>
      <c r="FF3224" s="31"/>
      <c r="FG3224" s="31"/>
      <c r="FH3224" s="31"/>
      <c r="FI3224" s="31"/>
      <c r="FJ3224" s="31"/>
      <c r="FK3224" s="31"/>
      <c r="FL3224" s="31"/>
      <c r="FM3224" s="31"/>
      <c r="FN3224" s="31"/>
      <c r="FO3224" s="31"/>
      <c r="FP3224" s="31"/>
      <c r="FQ3224" s="31"/>
      <c r="FR3224" s="31"/>
      <c r="FS3224" s="31"/>
      <c r="FT3224" s="31"/>
      <c r="FU3224" s="31"/>
      <c r="FV3224" s="31"/>
      <c r="FW3224" s="31"/>
      <c r="FX3224" s="31"/>
      <c r="FY3224" s="31"/>
      <c r="FZ3224" s="31"/>
      <c r="GA3224" s="31"/>
      <c r="GB3224" s="31"/>
      <c r="GC3224" s="31"/>
      <c r="GD3224" s="31"/>
      <c r="GE3224" s="31"/>
      <c r="GF3224" s="31"/>
      <c r="GG3224" s="31"/>
      <c r="GH3224" s="31"/>
      <c r="GI3224" s="31"/>
      <c r="GJ3224" s="31"/>
      <c r="GK3224" s="31"/>
      <c r="GL3224" s="31"/>
      <c r="GM3224" s="31"/>
      <c r="GN3224" s="31"/>
      <c r="GO3224" s="31"/>
      <c r="GP3224" s="31"/>
      <c r="GQ3224" s="31"/>
      <c r="GR3224" s="31"/>
      <c r="GS3224" s="31"/>
      <c r="GT3224" s="31"/>
      <c r="GU3224" s="31"/>
      <c r="GV3224" s="31"/>
      <c r="GW3224" s="31"/>
      <c r="GX3224" s="31"/>
      <c r="GY3224" s="31"/>
      <c r="GZ3224" s="31"/>
      <c r="HA3224" s="31"/>
      <c r="HB3224" s="31"/>
      <c r="HC3224" s="31"/>
      <c r="HD3224" s="31"/>
      <c r="HE3224" s="31"/>
      <c r="HF3224" s="31"/>
      <c r="HG3224" s="31"/>
      <c r="HH3224" s="31"/>
      <c r="HI3224" s="31"/>
      <c r="HJ3224" s="31"/>
      <c r="HK3224" s="31"/>
      <c r="HL3224" s="31"/>
      <c r="HM3224" s="31"/>
      <c r="HN3224" s="31"/>
      <c r="HO3224" s="31"/>
      <c r="HP3224" s="31"/>
      <c r="HQ3224" s="31"/>
      <c r="HR3224" s="31"/>
      <c r="HS3224" s="31"/>
      <c r="HT3224" s="31"/>
      <c r="HU3224" s="31"/>
      <c r="HV3224" s="31"/>
      <c r="HW3224" s="31"/>
      <c r="HX3224" s="31"/>
      <c r="HY3224" s="31"/>
      <c r="HZ3224" s="31"/>
      <c r="IA3224" s="31"/>
      <c r="IB3224" s="31"/>
      <c r="IC3224" s="31"/>
      <c r="ID3224" s="31"/>
      <c r="IE3224" s="31"/>
      <c r="IF3224" s="31"/>
      <c r="IG3224" s="31"/>
      <c r="IH3224" s="31"/>
      <c r="II3224" s="31"/>
      <c r="IJ3224" s="31"/>
      <c r="IK3224" s="31"/>
      <c r="IL3224" s="31"/>
      <c r="IM3224" s="31"/>
      <c r="IN3224" s="31"/>
    </row>
    <row r="3225" spans="1:248" s="101" customFormat="1" ht="15">
      <c r="A3225" s="169">
        <v>3221</v>
      </c>
      <c r="B3225" s="240"/>
      <c r="C3225" s="240"/>
      <c r="D3225" s="256"/>
      <c r="E3225" s="242"/>
      <c r="F3225" s="176" t="s">
        <v>763</v>
      </c>
      <c r="G3225" s="65"/>
      <c r="H3225" s="65">
        <v>2</v>
      </c>
      <c r="I3225" s="65"/>
      <c r="J3225" s="65"/>
      <c r="K3225" s="65"/>
      <c r="L3225" s="65"/>
      <c r="M3225" s="65"/>
      <c r="N3225" s="65"/>
      <c r="O3225" s="108" t="s">
        <v>3086</v>
      </c>
      <c r="P3225" s="31"/>
      <c r="Q3225" s="31"/>
      <c r="R3225" s="31"/>
      <c r="S3225" s="31"/>
      <c r="T3225" s="31"/>
      <c r="U3225" s="31"/>
      <c r="V3225" s="31"/>
      <c r="W3225" s="31"/>
      <c r="X3225" s="31"/>
      <c r="Y3225" s="31"/>
      <c r="Z3225" s="31"/>
      <c r="AA3225" s="31"/>
      <c r="AB3225" s="31"/>
      <c r="AC3225" s="31"/>
      <c r="AD3225" s="31"/>
      <c r="AE3225" s="31"/>
      <c r="AF3225" s="31"/>
      <c r="AG3225" s="31"/>
      <c r="AH3225" s="31"/>
      <c r="AI3225" s="31"/>
      <c r="AJ3225" s="31"/>
      <c r="AK3225" s="31"/>
      <c r="AL3225" s="31"/>
      <c r="AM3225" s="31"/>
      <c r="AN3225" s="31"/>
      <c r="AO3225" s="31"/>
      <c r="AP3225" s="31"/>
      <c r="AQ3225" s="31"/>
      <c r="AR3225" s="31"/>
      <c r="AS3225" s="31"/>
      <c r="AT3225" s="31"/>
      <c r="AU3225" s="31"/>
      <c r="AV3225" s="31"/>
      <c r="AW3225" s="31"/>
      <c r="AX3225" s="31"/>
      <c r="AY3225" s="31"/>
      <c r="AZ3225" s="31"/>
      <c r="BA3225" s="31"/>
      <c r="BB3225" s="31"/>
      <c r="BC3225" s="31"/>
      <c r="BD3225" s="31"/>
      <c r="BE3225" s="31"/>
      <c r="BF3225" s="31"/>
      <c r="BG3225" s="31"/>
      <c r="BH3225" s="31"/>
      <c r="BI3225" s="31"/>
      <c r="BJ3225" s="31"/>
      <c r="BK3225" s="31"/>
      <c r="BL3225" s="31"/>
      <c r="BM3225" s="31"/>
      <c r="BN3225" s="31"/>
      <c r="BO3225" s="31"/>
      <c r="BP3225" s="31"/>
      <c r="BQ3225" s="31"/>
      <c r="BR3225" s="31"/>
      <c r="BS3225" s="31"/>
      <c r="BT3225" s="31"/>
      <c r="BU3225" s="31"/>
      <c r="BV3225" s="31"/>
      <c r="BW3225" s="31"/>
      <c r="BX3225" s="31"/>
      <c r="BY3225" s="31"/>
      <c r="BZ3225" s="31"/>
      <c r="CA3225" s="31"/>
      <c r="CB3225" s="31"/>
      <c r="CC3225" s="31"/>
      <c r="CD3225" s="31"/>
      <c r="CE3225" s="31"/>
      <c r="CF3225" s="31"/>
      <c r="CG3225" s="31"/>
      <c r="CH3225" s="31"/>
      <c r="CI3225" s="31"/>
      <c r="CJ3225" s="31"/>
      <c r="CK3225" s="31"/>
      <c r="CL3225" s="31"/>
      <c r="CM3225" s="31"/>
      <c r="CN3225" s="31"/>
      <c r="CO3225" s="31"/>
      <c r="CP3225" s="31"/>
      <c r="CQ3225" s="31"/>
      <c r="CR3225" s="31"/>
      <c r="CS3225" s="31"/>
      <c r="CT3225" s="31"/>
      <c r="CU3225" s="31"/>
      <c r="CV3225" s="31"/>
      <c r="CW3225" s="31"/>
      <c r="CX3225" s="31"/>
      <c r="CY3225" s="31"/>
      <c r="CZ3225" s="31"/>
      <c r="DA3225" s="31"/>
      <c r="DB3225" s="31"/>
      <c r="DC3225" s="31"/>
      <c r="DD3225" s="31"/>
      <c r="DE3225" s="31"/>
      <c r="DF3225" s="31"/>
      <c r="DG3225" s="31"/>
      <c r="DH3225" s="31"/>
      <c r="DI3225" s="31"/>
      <c r="DJ3225" s="31"/>
      <c r="DK3225" s="31"/>
      <c r="DL3225" s="31"/>
      <c r="DM3225" s="31"/>
      <c r="DN3225" s="31"/>
      <c r="DO3225" s="31"/>
      <c r="DP3225" s="31"/>
      <c r="DQ3225" s="31"/>
      <c r="DR3225" s="31"/>
      <c r="DS3225" s="31"/>
      <c r="DT3225" s="31"/>
      <c r="DU3225" s="31"/>
      <c r="DV3225" s="31"/>
      <c r="DW3225" s="31"/>
      <c r="DX3225" s="31"/>
      <c r="DY3225" s="31"/>
      <c r="DZ3225" s="31"/>
      <c r="EA3225" s="31"/>
      <c r="EB3225" s="31"/>
      <c r="EC3225" s="31"/>
      <c r="ED3225" s="31"/>
      <c r="EE3225" s="31"/>
      <c r="EF3225" s="31"/>
      <c r="EG3225" s="31"/>
      <c r="EH3225" s="31"/>
      <c r="EI3225" s="31"/>
      <c r="EJ3225" s="31"/>
      <c r="EK3225" s="31"/>
      <c r="EL3225" s="31"/>
      <c r="EM3225" s="31"/>
      <c r="EN3225" s="31"/>
      <c r="EO3225" s="31"/>
      <c r="EP3225" s="31"/>
      <c r="EQ3225" s="31"/>
      <c r="ER3225" s="31"/>
      <c r="ES3225" s="31"/>
      <c r="ET3225" s="31"/>
      <c r="EU3225" s="31"/>
      <c r="EV3225" s="31"/>
      <c r="EW3225" s="31"/>
      <c r="EX3225" s="31"/>
      <c r="EY3225" s="31"/>
      <c r="EZ3225" s="31"/>
      <c r="FA3225" s="31"/>
      <c r="FB3225" s="31"/>
      <c r="FC3225" s="31"/>
      <c r="FD3225" s="31"/>
      <c r="FE3225" s="31"/>
      <c r="FF3225" s="31"/>
      <c r="FG3225" s="31"/>
      <c r="FH3225" s="31"/>
      <c r="FI3225" s="31"/>
      <c r="FJ3225" s="31"/>
      <c r="FK3225" s="31"/>
      <c r="FL3225" s="31"/>
      <c r="FM3225" s="31"/>
      <c r="FN3225" s="31"/>
      <c r="FO3225" s="31"/>
      <c r="FP3225" s="31"/>
      <c r="FQ3225" s="31"/>
      <c r="FR3225" s="31"/>
      <c r="FS3225" s="31"/>
      <c r="FT3225" s="31"/>
      <c r="FU3225" s="31"/>
      <c r="FV3225" s="31"/>
      <c r="FW3225" s="31"/>
      <c r="FX3225" s="31"/>
      <c r="FY3225" s="31"/>
      <c r="FZ3225" s="31"/>
      <c r="GA3225" s="31"/>
      <c r="GB3225" s="31"/>
      <c r="GC3225" s="31"/>
      <c r="GD3225" s="31"/>
      <c r="GE3225" s="31"/>
      <c r="GF3225" s="31"/>
      <c r="GG3225" s="31"/>
      <c r="GH3225" s="31"/>
      <c r="GI3225" s="31"/>
      <c r="GJ3225" s="31"/>
      <c r="GK3225" s="31"/>
      <c r="GL3225" s="31"/>
      <c r="GM3225" s="31"/>
      <c r="GN3225" s="31"/>
      <c r="GO3225" s="31"/>
      <c r="GP3225" s="31"/>
      <c r="GQ3225" s="31"/>
      <c r="GR3225" s="31"/>
      <c r="GS3225" s="31"/>
      <c r="GT3225" s="31"/>
      <c r="GU3225" s="31"/>
      <c r="GV3225" s="31"/>
      <c r="GW3225" s="31"/>
      <c r="GX3225" s="31"/>
      <c r="GY3225" s="31"/>
      <c r="GZ3225" s="31"/>
      <c r="HA3225" s="31"/>
      <c r="HB3225" s="31"/>
      <c r="HC3225" s="31"/>
      <c r="HD3225" s="31"/>
      <c r="HE3225" s="31"/>
      <c r="HF3225" s="31"/>
      <c r="HG3225" s="31"/>
      <c r="HH3225" s="31"/>
      <c r="HI3225" s="31"/>
      <c r="HJ3225" s="31"/>
      <c r="HK3225" s="31"/>
      <c r="HL3225" s="31"/>
      <c r="HM3225" s="31"/>
      <c r="HN3225" s="31"/>
      <c r="HO3225" s="31"/>
      <c r="HP3225" s="31"/>
      <c r="HQ3225" s="31"/>
      <c r="HR3225" s="31"/>
      <c r="HS3225" s="31"/>
      <c r="HT3225" s="31"/>
      <c r="HU3225" s="31"/>
      <c r="HV3225" s="31"/>
      <c r="HW3225" s="31"/>
      <c r="HX3225" s="31"/>
      <c r="HY3225" s="31"/>
      <c r="HZ3225" s="31"/>
      <c r="IA3225" s="31"/>
      <c r="IB3225" s="31"/>
      <c r="IC3225" s="31"/>
      <c r="ID3225" s="31"/>
      <c r="IE3225" s="31"/>
      <c r="IF3225" s="31"/>
      <c r="IG3225" s="31"/>
      <c r="IH3225" s="31"/>
      <c r="II3225" s="31"/>
      <c r="IJ3225" s="31"/>
      <c r="IK3225" s="31"/>
      <c r="IL3225" s="31"/>
      <c r="IM3225" s="31"/>
      <c r="IN3225" s="31"/>
    </row>
    <row r="3226" spans="1:248" s="101" customFormat="1" ht="15">
      <c r="A3226" s="169">
        <v>3222</v>
      </c>
      <c r="B3226" s="240"/>
      <c r="C3226" s="240"/>
      <c r="D3226" s="256"/>
      <c r="E3226" s="242"/>
      <c r="F3226" s="176" t="s">
        <v>764</v>
      </c>
      <c r="G3226" s="65"/>
      <c r="H3226" s="65"/>
      <c r="I3226" s="65"/>
      <c r="J3226" s="65">
        <v>1</v>
      </c>
      <c r="K3226" s="65"/>
      <c r="L3226" s="65"/>
      <c r="M3226" s="65"/>
      <c r="N3226" s="65"/>
      <c r="O3226" s="108"/>
      <c r="P3226" s="31"/>
      <c r="Q3226" s="31"/>
      <c r="R3226" s="31"/>
      <c r="S3226" s="31"/>
      <c r="T3226" s="31"/>
      <c r="U3226" s="31"/>
      <c r="V3226" s="31"/>
      <c r="W3226" s="31"/>
      <c r="X3226" s="31"/>
      <c r="Y3226" s="31"/>
      <c r="Z3226" s="31"/>
      <c r="AA3226" s="31"/>
      <c r="AB3226" s="31"/>
      <c r="AC3226" s="31"/>
      <c r="AD3226" s="31"/>
      <c r="AE3226" s="31"/>
      <c r="AF3226" s="31"/>
      <c r="AG3226" s="31"/>
      <c r="AH3226" s="31"/>
      <c r="AI3226" s="31"/>
      <c r="AJ3226" s="31"/>
      <c r="AK3226" s="31"/>
      <c r="AL3226" s="31"/>
      <c r="AM3226" s="31"/>
      <c r="AN3226" s="31"/>
      <c r="AO3226" s="31"/>
      <c r="AP3226" s="31"/>
      <c r="AQ3226" s="31"/>
      <c r="AR3226" s="31"/>
      <c r="AS3226" s="31"/>
      <c r="AT3226" s="31"/>
      <c r="AU3226" s="31"/>
      <c r="AV3226" s="31"/>
      <c r="AW3226" s="31"/>
      <c r="AX3226" s="31"/>
      <c r="AY3226" s="31"/>
      <c r="AZ3226" s="31"/>
      <c r="BA3226" s="31"/>
      <c r="BB3226" s="31"/>
      <c r="BC3226" s="31"/>
      <c r="BD3226" s="31"/>
      <c r="BE3226" s="31"/>
      <c r="BF3226" s="31"/>
      <c r="BG3226" s="31"/>
      <c r="BH3226" s="31"/>
      <c r="BI3226" s="31"/>
      <c r="BJ3226" s="31"/>
      <c r="BK3226" s="31"/>
      <c r="BL3226" s="31"/>
      <c r="BM3226" s="31"/>
      <c r="BN3226" s="31"/>
      <c r="BO3226" s="31"/>
      <c r="BP3226" s="31"/>
      <c r="BQ3226" s="31"/>
      <c r="BR3226" s="31"/>
      <c r="BS3226" s="31"/>
      <c r="BT3226" s="31"/>
      <c r="BU3226" s="31"/>
      <c r="BV3226" s="31"/>
      <c r="BW3226" s="31"/>
      <c r="BX3226" s="31"/>
      <c r="BY3226" s="31"/>
      <c r="BZ3226" s="31"/>
      <c r="CA3226" s="31"/>
      <c r="CB3226" s="31"/>
      <c r="CC3226" s="31"/>
      <c r="CD3226" s="31"/>
      <c r="CE3226" s="31"/>
      <c r="CF3226" s="31"/>
      <c r="CG3226" s="31"/>
      <c r="CH3226" s="31"/>
      <c r="CI3226" s="31"/>
      <c r="CJ3226" s="31"/>
      <c r="CK3226" s="31"/>
      <c r="CL3226" s="31"/>
      <c r="CM3226" s="31"/>
      <c r="CN3226" s="31"/>
      <c r="CO3226" s="31"/>
      <c r="CP3226" s="31"/>
      <c r="CQ3226" s="31"/>
      <c r="CR3226" s="31"/>
      <c r="CS3226" s="31"/>
      <c r="CT3226" s="31"/>
      <c r="CU3226" s="31"/>
      <c r="CV3226" s="31"/>
      <c r="CW3226" s="31"/>
      <c r="CX3226" s="31"/>
      <c r="CY3226" s="31"/>
      <c r="CZ3226" s="31"/>
      <c r="DA3226" s="31"/>
      <c r="DB3226" s="31"/>
      <c r="DC3226" s="31"/>
      <c r="DD3226" s="31"/>
      <c r="DE3226" s="31"/>
      <c r="DF3226" s="31"/>
      <c r="DG3226" s="31"/>
      <c r="DH3226" s="31"/>
      <c r="DI3226" s="31"/>
      <c r="DJ3226" s="31"/>
      <c r="DK3226" s="31"/>
      <c r="DL3226" s="31"/>
      <c r="DM3226" s="31"/>
      <c r="DN3226" s="31"/>
      <c r="DO3226" s="31"/>
      <c r="DP3226" s="31"/>
      <c r="DQ3226" s="31"/>
      <c r="DR3226" s="31"/>
      <c r="DS3226" s="31"/>
      <c r="DT3226" s="31"/>
      <c r="DU3226" s="31"/>
      <c r="DV3226" s="31"/>
      <c r="DW3226" s="31"/>
      <c r="DX3226" s="31"/>
      <c r="DY3226" s="31"/>
      <c r="DZ3226" s="31"/>
      <c r="EA3226" s="31"/>
      <c r="EB3226" s="31"/>
      <c r="EC3226" s="31"/>
      <c r="ED3226" s="31"/>
      <c r="EE3226" s="31"/>
      <c r="EF3226" s="31"/>
      <c r="EG3226" s="31"/>
      <c r="EH3226" s="31"/>
      <c r="EI3226" s="31"/>
      <c r="EJ3226" s="31"/>
      <c r="EK3226" s="31"/>
      <c r="EL3226" s="31"/>
      <c r="EM3226" s="31"/>
      <c r="EN3226" s="31"/>
      <c r="EO3226" s="31"/>
      <c r="EP3226" s="31"/>
      <c r="EQ3226" s="31"/>
      <c r="ER3226" s="31"/>
      <c r="ES3226" s="31"/>
      <c r="ET3226" s="31"/>
      <c r="EU3226" s="31"/>
      <c r="EV3226" s="31"/>
      <c r="EW3226" s="31"/>
      <c r="EX3226" s="31"/>
      <c r="EY3226" s="31"/>
      <c r="EZ3226" s="31"/>
      <c r="FA3226" s="31"/>
      <c r="FB3226" s="31"/>
      <c r="FC3226" s="31"/>
      <c r="FD3226" s="31"/>
      <c r="FE3226" s="31"/>
      <c r="FF3226" s="31"/>
      <c r="FG3226" s="31"/>
      <c r="FH3226" s="31"/>
      <c r="FI3226" s="31"/>
      <c r="FJ3226" s="31"/>
      <c r="FK3226" s="31"/>
      <c r="FL3226" s="31"/>
      <c r="FM3226" s="31"/>
      <c r="FN3226" s="31"/>
      <c r="FO3226" s="31"/>
      <c r="FP3226" s="31"/>
      <c r="FQ3226" s="31"/>
      <c r="FR3226" s="31"/>
      <c r="FS3226" s="31"/>
      <c r="FT3226" s="31"/>
      <c r="FU3226" s="31"/>
      <c r="FV3226" s="31"/>
      <c r="FW3226" s="31"/>
      <c r="FX3226" s="31"/>
      <c r="FY3226" s="31"/>
      <c r="FZ3226" s="31"/>
      <c r="GA3226" s="31"/>
      <c r="GB3226" s="31"/>
      <c r="GC3226" s="31"/>
      <c r="GD3226" s="31"/>
      <c r="GE3226" s="31"/>
      <c r="GF3226" s="31"/>
      <c r="GG3226" s="31"/>
      <c r="GH3226" s="31"/>
      <c r="GI3226" s="31"/>
      <c r="GJ3226" s="31"/>
      <c r="GK3226" s="31"/>
      <c r="GL3226" s="31"/>
      <c r="GM3226" s="31"/>
      <c r="GN3226" s="31"/>
      <c r="GO3226" s="31"/>
      <c r="GP3226" s="31"/>
      <c r="GQ3226" s="31"/>
      <c r="GR3226" s="31"/>
      <c r="GS3226" s="31"/>
      <c r="GT3226" s="31"/>
      <c r="GU3226" s="31"/>
      <c r="GV3226" s="31"/>
      <c r="GW3226" s="31"/>
      <c r="GX3226" s="31"/>
      <c r="GY3226" s="31"/>
      <c r="GZ3226" s="31"/>
      <c r="HA3226" s="31"/>
      <c r="HB3226" s="31"/>
      <c r="HC3226" s="31"/>
      <c r="HD3226" s="31"/>
      <c r="HE3226" s="31"/>
      <c r="HF3226" s="31"/>
      <c r="HG3226" s="31"/>
      <c r="HH3226" s="31"/>
      <c r="HI3226" s="31"/>
      <c r="HJ3226" s="31"/>
      <c r="HK3226" s="31"/>
      <c r="HL3226" s="31"/>
      <c r="HM3226" s="31"/>
      <c r="HN3226" s="31"/>
      <c r="HO3226" s="31"/>
      <c r="HP3226" s="31"/>
      <c r="HQ3226" s="31"/>
      <c r="HR3226" s="31"/>
      <c r="HS3226" s="31"/>
      <c r="HT3226" s="31"/>
      <c r="HU3226" s="31"/>
      <c r="HV3226" s="31"/>
      <c r="HW3226" s="31"/>
      <c r="HX3226" s="31"/>
      <c r="HY3226" s="31"/>
      <c r="HZ3226" s="31"/>
      <c r="IA3226" s="31"/>
      <c r="IB3226" s="31"/>
      <c r="IC3226" s="31"/>
      <c r="ID3226" s="31"/>
      <c r="IE3226" s="31"/>
      <c r="IF3226" s="31"/>
      <c r="IG3226" s="31"/>
      <c r="IH3226" s="31"/>
      <c r="II3226" s="31"/>
      <c r="IJ3226" s="31"/>
      <c r="IK3226" s="31"/>
      <c r="IL3226" s="31"/>
      <c r="IM3226" s="31"/>
      <c r="IN3226" s="31"/>
    </row>
    <row r="3227" spans="1:248" s="101" customFormat="1" ht="15">
      <c r="A3227" s="169">
        <v>3223</v>
      </c>
      <c r="B3227" s="240"/>
      <c r="C3227" s="240"/>
      <c r="D3227" s="256"/>
      <c r="E3227" s="242"/>
      <c r="F3227" s="176" t="s">
        <v>765</v>
      </c>
      <c r="G3227" s="65"/>
      <c r="H3227" s="65"/>
      <c r="I3227" s="65"/>
      <c r="J3227" s="65"/>
      <c r="K3227" s="65">
        <v>1</v>
      </c>
      <c r="L3227" s="65"/>
      <c r="M3227" s="65"/>
      <c r="N3227" s="65"/>
      <c r="O3227" s="108"/>
      <c r="P3227" s="31"/>
      <c r="Q3227" s="31"/>
      <c r="R3227" s="31"/>
      <c r="S3227" s="31"/>
      <c r="T3227" s="31"/>
      <c r="U3227" s="31"/>
      <c r="V3227" s="31"/>
      <c r="W3227" s="31"/>
      <c r="X3227" s="31"/>
      <c r="Y3227" s="31"/>
      <c r="Z3227" s="31"/>
      <c r="AA3227" s="31"/>
      <c r="AB3227" s="31"/>
      <c r="AC3227" s="31"/>
      <c r="AD3227" s="31"/>
      <c r="AE3227" s="31"/>
      <c r="AF3227" s="31"/>
      <c r="AG3227" s="31"/>
      <c r="AH3227" s="31"/>
      <c r="AI3227" s="31"/>
      <c r="AJ3227" s="31"/>
      <c r="AK3227" s="31"/>
      <c r="AL3227" s="31"/>
      <c r="AM3227" s="31"/>
      <c r="AN3227" s="31"/>
      <c r="AO3227" s="31"/>
      <c r="AP3227" s="31"/>
      <c r="AQ3227" s="31"/>
      <c r="AR3227" s="31"/>
      <c r="AS3227" s="31"/>
      <c r="AT3227" s="31"/>
      <c r="AU3227" s="31"/>
      <c r="AV3227" s="31"/>
      <c r="AW3227" s="31"/>
      <c r="AX3227" s="31"/>
      <c r="AY3227" s="31"/>
      <c r="AZ3227" s="31"/>
      <c r="BA3227" s="31"/>
      <c r="BB3227" s="31"/>
      <c r="BC3227" s="31"/>
      <c r="BD3227" s="31"/>
      <c r="BE3227" s="31"/>
      <c r="BF3227" s="31"/>
      <c r="BG3227" s="31"/>
      <c r="BH3227" s="31"/>
      <c r="BI3227" s="31"/>
      <c r="BJ3227" s="31"/>
      <c r="BK3227" s="31"/>
      <c r="BL3227" s="31"/>
      <c r="BM3227" s="31"/>
      <c r="BN3227" s="31"/>
      <c r="BO3227" s="31"/>
      <c r="BP3227" s="31"/>
      <c r="BQ3227" s="31"/>
      <c r="BR3227" s="31"/>
      <c r="BS3227" s="31"/>
      <c r="BT3227" s="31"/>
      <c r="BU3227" s="31"/>
      <c r="BV3227" s="31"/>
      <c r="BW3227" s="31"/>
      <c r="BX3227" s="31"/>
      <c r="BY3227" s="31"/>
      <c r="BZ3227" s="31"/>
      <c r="CA3227" s="31"/>
      <c r="CB3227" s="31"/>
      <c r="CC3227" s="31"/>
      <c r="CD3227" s="31"/>
      <c r="CE3227" s="31"/>
      <c r="CF3227" s="31"/>
      <c r="CG3227" s="31"/>
      <c r="CH3227" s="31"/>
      <c r="CI3227" s="31"/>
      <c r="CJ3227" s="31"/>
      <c r="CK3227" s="31"/>
      <c r="CL3227" s="31"/>
      <c r="CM3227" s="31"/>
      <c r="CN3227" s="31"/>
      <c r="CO3227" s="31"/>
      <c r="CP3227" s="31"/>
      <c r="CQ3227" s="31"/>
      <c r="CR3227" s="31"/>
      <c r="CS3227" s="31"/>
      <c r="CT3227" s="31"/>
      <c r="CU3227" s="31"/>
      <c r="CV3227" s="31"/>
      <c r="CW3227" s="31"/>
      <c r="CX3227" s="31"/>
      <c r="CY3227" s="31"/>
      <c r="CZ3227" s="31"/>
      <c r="DA3227" s="31"/>
      <c r="DB3227" s="31"/>
      <c r="DC3227" s="31"/>
      <c r="DD3227" s="31"/>
      <c r="DE3227" s="31"/>
      <c r="DF3227" s="31"/>
      <c r="DG3227" s="31"/>
      <c r="DH3227" s="31"/>
      <c r="DI3227" s="31"/>
      <c r="DJ3227" s="31"/>
      <c r="DK3227" s="31"/>
      <c r="DL3227" s="31"/>
      <c r="DM3227" s="31"/>
      <c r="DN3227" s="31"/>
      <c r="DO3227" s="31"/>
      <c r="DP3227" s="31"/>
      <c r="DQ3227" s="31"/>
      <c r="DR3227" s="31"/>
      <c r="DS3227" s="31"/>
      <c r="DT3227" s="31"/>
      <c r="DU3227" s="31"/>
      <c r="DV3227" s="31"/>
      <c r="DW3227" s="31"/>
      <c r="DX3227" s="31"/>
      <c r="DY3227" s="31"/>
      <c r="DZ3227" s="31"/>
      <c r="EA3227" s="31"/>
      <c r="EB3227" s="31"/>
      <c r="EC3227" s="31"/>
      <c r="ED3227" s="31"/>
      <c r="EE3227" s="31"/>
      <c r="EF3227" s="31"/>
      <c r="EG3227" s="31"/>
      <c r="EH3227" s="31"/>
      <c r="EI3227" s="31"/>
      <c r="EJ3227" s="31"/>
      <c r="EK3227" s="31"/>
      <c r="EL3227" s="31"/>
      <c r="EM3227" s="31"/>
      <c r="EN3227" s="31"/>
      <c r="EO3227" s="31"/>
      <c r="EP3227" s="31"/>
      <c r="EQ3227" s="31"/>
      <c r="ER3227" s="31"/>
      <c r="ES3227" s="31"/>
      <c r="ET3227" s="31"/>
      <c r="EU3227" s="31"/>
      <c r="EV3227" s="31"/>
      <c r="EW3227" s="31"/>
      <c r="EX3227" s="31"/>
      <c r="EY3227" s="31"/>
      <c r="EZ3227" s="31"/>
      <c r="FA3227" s="31"/>
      <c r="FB3227" s="31"/>
      <c r="FC3227" s="31"/>
      <c r="FD3227" s="31"/>
      <c r="FE3227" s="31"/>
      <c r="FF3227" s="31"/>
      <c r="FG3227" s="31"/>
      <c r="FH3227" s="31"/>
      <c r="FI3227" s="31"/>
      <c r="FJ3227" s="31"/>
      <c r="FK3227" s="31"/>
      <c r="FL3227" s="31"/>
      <c r="FM3227" s="31"/>
      <c r="FN3227" s="31"/>
      <c r="FO3227" s="31"/>
      <c r="FP3227" s="31"/>
      <c r="FQ3227" s="31"/>
      <c r="FR3227" s="31"/>
      <c r="FS3227" s="31"/>
      <c r="FT3227" s="31"/>
      <c r="FU3227" s="31"/>
      <c r="FV3227" s="31"/>
      <c r="FW3227" s="31"/>
      <c r="FX3227" s="31"/>
      <c r="FY3227" s="31"/>
      <c r="FZ3227" s="31"/>
      <c r="GA3227" s="31"/>
      <c r="GB3227" s="31"/>
      <c r="GC3227" s="31"/>
      <c r="GD3227" s="31"/>
      <c r="GE3227" s="31"/>
      <c r="GF3227" s="31"/>
      <c r="GG3227" s="31"/>
      <c r="GH3227" s="31"/>
      <c r="GI3227" s="31"/>
      <c r="GJ3227" s="31"/>
      <c r="GK3227" s="31"/>
      <c r="GL3227" s="31"/>
      <c r="GM3227" s="31"/>
      <c r="GN3227" s="31"/>
      <c r="GO3227" s="31"/>
      <c r="GP3227" s="31"/>
      <c r="GQ3227" s="31"/>
      <c r="GR3227" s="31"/>
      <c r="GS3227" s="31"/>
      <c r="GT3227" s="31"/>
      <c r="GU3227" s="31"/>
      <c r="GV3227" s="31"/>
      <c r="GW3227" s="31"/>
      <c r="GX3227" s="31"/>
      <c r="GY3227" s="31"/>
      <c r="GZ3227" s="31"/>
      <c r="HA3227" s="31"/>
      <c r="HB3227" s="31"/>
      <c r="HC3227" s="31"/>
      <c r="HD3227" s="31"/>
      <c r="HE3227" s="31"/>
      <c r="HF3227" s="31"/>
      <c r="HG3227" s="31"/>
      <c r="HH3227" s="31"/>
      <c r="HI3227" s="31"/>
      <c r="HJ3227" s="31"/>
      <c r="HK3227" s="31"/>
      <c r="HL3227" s="31"/>
      <c r="HM3227" s="31"/>
      <c r="HN3227" s="31"/>
      <c r="HO3227" s="31"/>
      <c r="HP3227" s="31"/>
      <c r="HQ3227" s="31"/>
      <c r="HR3227" s="31"/>
      <c r="HS3227" s="31"/>
      <c r="HT3227" s="31"/>
      <c r="HU3227" s="31"/>
      <c r="HV3227" s="31"/>
      <c r="HW3227" s="31"/>
      <c r="HX3227" s="31"/>
      <c r="HY3227" s="31"/>
      <c r="HZ3227" s="31"/>
      <c r="IA3227" s="31"/>
      <c r="IB3227" s="31"/>
      <c r="IC3227" s="31"/>
      <c r="ID3227" s="31"/>
      <c r="IE3227" s="31"/>
      <c r="IF3227" s="31"/>
      <c r="IG3227" s="31"/>
      <c r="IH3227" s="31"/>
      <c r="II3227" s="31"/>
      <c r="IJ3227" s="31"/>
      <c r="IK3227" s="31"/>
      <c r="IL3227" s="31"/>
      <c r="IM3227" s="31"/>
      <c r="IN3227" s="31"/>
    </row>
    <row r="3228" spans="1:248" s="101" customFormat="1" ht="24">
      <c r="A3228" s="169">
        <v>3224</v>
      </c>
      <c r="B3228" s="240"/>
      <c r="C3228" s="240"/>
      <c r="D3228" s="36" t="s">
        <v>4823</v>
      </c>
      <c r="E3228" s="53">
        <v>1</v>
      </c>
      <c r="F3228" s="176" t="s">
        <v>766</v>
      </c>
      <c r="G3228" s="65">
        <v>1</v>
      </c>
      <c r="H3228" s="65"/>
      <c r="I3228" s="65"/>
      <c r="J3228" s="65"/>
      <c r="K3228" s="65"/>
      <c r="L3228" s="65"/>
      <c r="M3228" s="65"/>
      <c r="N3228" s="65"/>
      <c r="O3228" s="108" t="s">
        <v>3084</v>
      </c>
      <c r="P3228" s="31"/>
      <c r="Q3228" s="31"/>
      <c r="R3228" s="31"/>
      <c r="S3228" s="31"/>
      <c r="T3228" s="31"/>
      <c r="U3228" s="31"/>
      <c r="V3228" s="31"/>
      <c r="W3228" s="31"/>
      <c r="X3228" s="31"/>
      <c r="Y3228" s="31"/>
      <c r="Z3228" s="31"/>
      <c r="AA3228" s="31"/>
      <c r="AB3228" s="31"/>
      <c r="AC3228" s="31"/>
      <c r="AD3228" s="31"/>
      <c r="AE3228" s="31"/>
      <c r="AF3228" s="31"/>
      <c r="AG3228" s="31"/>
      <c r="AH3228" s="31"/>
      <c r="AI3228" s="31"/>
      <c r="AJ3228" s="31"/>
      <c r="AK3228" s="31"/>
      <c r="AL3228" s="31"/>
      <c r="AM3228" s="31"/>
      <c r="AN3228" s="31"/>
      <c r="AO3228" s="31"/>
      <c r="AP3228" s="31"/>
      <c r="AQ3228" s="31"/>
      <c r="AR3228" s="31"/>
      <c r="AS3228" s="31"/>
      <c r="AT3228" s="31"/>
      <c r="AU3228" s="31"/>
      <c r="AV3228" s="31"/>
      <c r="AW3228" s="31"/>
      <c r="AX3228" s="31"/>
      <c r="AY3228" s="31"/>
      <c r="AZ3228" s="31"/>
      <c r="BA3228" s="31"/>
      <c r="BB3228" s="31"/>
      <c r="BC3228" s="31"/>
      <c r="BD3228" s="31"/>
      <c r="BE3228" s="31"/>
      <c r="BF3228" s="31"/>
      <c r="BG3228" s="31"/>
      <c r="BH3228" s="31"/>
      <c r="BI3228" s="31"/>
      <c r="BJ3228" s="31"/>
      <c r="BK3228" s="31"/>
      <c r="BL3228" s="31"/>
      <c r="BM3228" s="31"/>
      <c r="BN3228" s="31"/>
      <c r="BO3228" s="31"/>
      <c r="BP3228" s="31"/>
      <c r="BQ3228" s="31"/>
      <c r="BR3228" s="31"/>
      <c r="BS3228" s="31"/>
      <c r="BT3228" s="31"/>
      <c r="BU3228" s="31"/>
      <c r="BV3228" s="31"/>
      <c r="BW3228" s="31"/>
      <c r="BX3228" s="31"/>
      <c r="BY3228" s="31"/>
      <c r="BZ3228" s="31"/>
      <c r="CA3228" s="31"/>
      <c r="CB3228" s="31"/>
      <c r="CC3228" s="31"/>
      <c r="CD3228" s="31"/>
      <c r="CE3228" s="31"/>
      <c r="CF3228" s="31"/>
      <c r="CG3228" s="31"/>
      <c r="CH3228" s="31"/>
      <c r="CI3228" s="31"/>
      <c r="CJ3228" s="31"/>
      <c r="CK3228" s="31"/>
      <c r="CL3228" s="31"/>
      <c r="CM3228" s="31"/>
      <c r="CN3228" s="31"/>
      <c r="CO3228" s="31"/>
      <c r="CP3228" s="31"/>
      <c r="CQ3228" s="31"/>
      <c r="CR3228" s="31"/>
      <c r="CS3228" s="31"/>
      <c r="CT3228" s="31"/>
      <c r="CU3228" s="31"/>
      <c r="CV3228" s="31"/>
      <c r="CW3228" s="31"/>
      <c r="CX3228" s="31"/>
      <c r="CY3228" s="31"/>
      <c r="CZ3228" s="31"/>
      <c r="DA3228" s="31"/>
      <c r="DB3228" s="31"/>
      <c r="DC3228" s="31"/>
      <c r="DD3228" s="31"/>
      <c r="DE3228" s="31"/>
      <c r="DF3228" s="31"/>
      <c r="DG3228" s="31"/>
      <c r="DH3228" s="31"/>
      <c r="DI3228" s="31"/>
      <c r="DJ3228" s="31"/>
      <c r="DK3228" s="31"/>
      <c r="DL3228" s="31"/>
      <c r="DM3228" s="31"/>
      <c r="DN3228" s="31"/>
      <c r="DO3228" s="31"/>
      <c r="DP3228" s="31"/>
      <c r="DQ3228" s="31"/>
      <c r="DR3228" s="31"/>
      <c r="DS3228" s="31"/>
      <c r="DT3228" s="31"/>
      <c r="DU3228" s="31"/>
      <c r="DV3228" s="31"/>
      <c r="DW3228" s="31"/>
      <c r="DX3228" s="31"/>
      <c r="DY3228" s="31"/>
      <c r="DZ3228" s="31"/>
      <c r="EA3228" s="31"/>
      <c r="EB3228" s="31"/>
      <c r="EC3228" s="31"/>
      <c r="ED3228" s="31"/>
      <c r="EE3228" s="31"/>
      <c r="EF3228" s="31"/>
      <c r="EG3228" s="31"/>
      <c r="EH3228" s="31"/>
      <c r="EI3228" s="31"/>
      <c r="EJ3228" s="31"/>
      <c r="EK3228" s="31"/>
      <c r="EL3228" s="31"/>
      <c r="EM3228" s="31"/>
      <c r="EN3228" s="31"/>
      <c r="EO3228" s="31"/>
      <c r="EP3228" s="31"/>
      <c r="EQ3228" s="31"/>
      <c r="ER3228" s="31"/>
      <c r="ES3228" s="31"/>
      <c r="ET3228" s="31"/>
      <c r="EU3228" s="31"/>
      <c r="EV3228" s="31"/>
      <c r="EW3228" s="31"/>
      <c r="EX3228" s="31"/>
      <c r="EY3228" s="31"/>
      <c r="EZ3228" s="31"/>
      <c r="FA3228" s="31"/>
      <c r="FB3228" s="31"/>
      <c r="FC3228" s="31"/>
      <c r="FD3228" s="31"/>
      <c r="FE3228" s="31"/>
      <c r="FF3228" s="31"/>
      <c r="FG3228" s="31"/>
      <c r="FH3228" s="31"/>
      <c r="FI3228" s="31"/>
      <c r="FJ3228" s="31"/>
      <c r="FK3228" s="31"/>
      <c r="FL3228" s="31"/>
      <c r="FM3228" s="31"/>
      <c r="FN3228" s="31"/>
      <c r="FO3228" s="31"/>
      <c r="FP3228" s="31"/>
      <c r="FQ3228" s="31"/>
      <c r="FR3228" s="31"/>
      <c r="FS3228" s="31"/>
      <c r="FT3228" s="31"/>
      <c r="FU3228" s="31"/>
      <c r="FV3228" s="31"/>
      <c r="FW3228" s="31"/>
      <c r="FX3228" s="31"/>
      <c r="FY3228" s="31"/>
      <c r="FZ3228" s="31"/>
      <c r="GA3228" s="31"/>
      <c r="GB3228" s="31"/>
      <c r="GC3228" s="31"/>
      <c r="GD3228" s="31"/>
      <c r="GE3228" s="31"/>
      <c r="GF3228" s="31"/>
      <c r="GG3228" s="31"/>
      <c r="GH3228" s="31"/>
      <c r="GI3228" s="31"/>
      <c r="GJ3228" s="31"/>
      <c r="GK3228" s="31"/>
      <c r="GL3228" s="31"/>
      <c r="GM3228" s="31"/>
      <c r="GN3228" s="31"/>
      <c r="GO3228" s="31"/>
      <c r="GP3228" s="31"/>
      <c r="GQ3228" s="31"/>
      <c r="GR3228" s="31"/>
      <c r="GS3228" s="31"/>
      <c r="GT3228" s="31"/>
      <c r="GU3228" s="31"/>
      <c r="GV3228" s="31"/>
      <c r="GW3228" s="31"/>
      <c r="GX3228" s="31"/>
      <c r="GY3228" s="31"/>
      <c r="GZ3228" s="31"/>
      <c r="HA3228" s="31"/>
      <c r="HB3228" s="31"/>
      <c r="HC3228" s="31"/>
      <c r="HD3228" s="31"/>
      <c r="HE3228" s="31"/>
      <c r="HF3228" s="31"/>
      <c r="HG3228" s="31"/>
      <c r="HH3228" s="31"/>
      <c r="HI3228" s="31"/>
      <c r="HJ3228" s="31"/>
      <c r="HK3228" s="31"/>
      <c r="HL3228" s="31"/>
      <c r="HM3228" s="31"/>
      <c r="HN3228" s="31"/>
      <c r="HO3228" s="31"/>
      <c r="HP3228" s="31"/>
      <c r="HQ3228" s="31"/>
      <c r="HR3228" s="31"/>
      <c r="HS3228" s="31"/>
      <c r="HT3228" s="31"/>
      <c r="HU3228" s="31"/>
      <c r="HV3228" s="31"/>
      <c r="HW3228" s="31"/>
      <c r="HX3228" s="31"/>
      <c r="HY3228" s="31"/>
      <c r="HZ3228" s="31"/>
      <c r="IA3228" s="31"/>
      <c r="IB3228" s="31"/>
      <c r="IC3228" s="31"/>
      <c r="ID3228" s="31"/>
      <c r="IE3228" s="31"/>
      <c r="IF3228" s="31"/>
      <c r="IG3228" s="31"/>
      <c r="IH3228" s="31"/>
      <c r="II3228" s="31"/>
      <c r="IJ3228" s="31"/>
      <c r="IK3228" s="31"/>
      <c r="IL3228" s="31"/>
      <c r="IM3228" s="31"/>
      <c r="IN3228" s="31"/>
    </row>
    <row r="3229" spans="1:248" s="101" customFormat="1" ht="24">
      <c r="A3229" s="169">
        <v>3225</v>
      </c>
      <c r="B3229" s="240"/>
      <c r="C3229" s="240"/>
      <c r="D3229" s="36" t="s">
        <v>4824</v>
      </c>
      <c r="E3229" s="53">
        <v>1</v>
      </c>
      <c r="F3229" s="176" t="s">
        <v>767</v>
      </c>
      <c r="G3229" s="65"/>
      <c r="H3229" s="65">
        <v>1</v>
      </c>
      <c r="I3229" s="65"/>
      <c r="J3229" s="65"/>
      <c r="K3229" s="65"/>
      <c r="L3229" s="65"/>
      <c r="M3229" s="65"/>
      <c r="N3229" s="65"/>
      <c r="O3229" s="108" t="s">
        <v>3084</v>
      </c>
      <c r="P3229" s="31"/>
      <c r="Q3229" s="31"/>
      <c r="R3229" s="31"/>
      <c r="S3229" s="31"/>
      <c r="T3229" s="31"/>
      <c r="U3229" s="31"/>
      <c r="V3229" s="31"/>
      <c r="W3229" s="31"/>
      <c r="X3229" s="31"/>
      <c r="Y3229" s="31"/>
      <c r="Z3229" s="31"/>
      <c r="AA3229" s="31"/>
      <c r="AB3229" s="31"/>
      <c r="AC3229" s="31"/>
      <c r="AD3229" s="31"/>
      <c r="AE3229" s="31"/>
      <c r="AF3229" s="31"/>
      <c r="AG3229" s="31"/>
      <c r="AH3229" s="31"/>
      <c r="AI3229" s="31"/>
      <c r="AJ3229" s="31"/>
      <c r="AK3229" s="31"/>
      <c r="AL3229" s="31"/>
      <c r="AM3229" s="31"/>
      <c r="AN3229" s="31"/>
      <c r="AO3229" s="31"/>
      <c r="AP3229" s="31"/>
      <c r="AQ3229" s="31"/>
      <c r="AR3229" s="31"/>
      <c r="AS3229" s="31"/>
      <c r="AT3229" s="31"/>
      <c r="AU3229" s="31"/>
      <c r="AV3229" s="31"/>
      <c r="AW3229" s="31"/>
      <c r="AX3229" s="31"/>
      <c r="AY3229" s="31"/>
      <c r="AZ3229" s="31"/>
      <c r="BA3229" s="31"/>
      <c r="BB3229" s="31"/>
      <c r="BC3229" s="31"/>
      <c r="BD3229" s="31"/>
      <c r="BE3229" s="31"/>
      <c r="BF3229" s="31"/>
      <c r="BG3229" s="31"/>
      <c r="BH3229" s="31"/>
      <c r="BI3229" s="31"/>
      <c r="BJ3229" s="31"/>
      <c r="BK3229" s="31"/>
      <c r="BL3229" s="31"/>
      <c r="BM3229" s="31"/>
      <c r="BN3229" s="31"/>
      <c r="BO3229" s="31"/>
      <c r="BP3229" s="31"/>
      <c r="BQ3229" s="31"/>
      <c r="BR3229" s="31"/>
      <c r="BS3229" s="31"/>
      <c r="BT3229" s="31"/>
      <c r="BU3229" s="31"/>
      <c r="BV3229" s="31"/>
      <c r="BW3229" s="31"/>
      <c r="BX3229" s="31"/>
      <c r="BY3229" s="31"/>
      <c r="BZ3229" s="31"/>
      <c r="CA3229" s="31"/>
      <c r="CB3229" s="31"/>
      <c r="CC3229" s="31"/>
      <c r="CD3229" s="31"/>
      <c r="CE3229" s="31"/>
      <c r="CF3229" s="31"/>
      <c r="CG3229" s="31"/>
      <c r="CH3229" s="31"/>
      <c r="CI3229" s="31"/>
      <c r="CJ3229" s="31"/>
      <c r="CK3229" s="31"/>
      <c r="CL3229" s="31"/>
      <c r="CM3229" s="31"/>
      <c r="CN3229" s="31"/>
      <c r="CO3229" s="31"/>
      <c r="CP3229" s="31"/>
      <c r="CQ3229" s="31"/>
      <c r="CR3229" s="31"/>
      <c r="CS3229" s="31"/>
      <c r="CT3229" s="31"/>
      <c r="CU3229" s="31"/>
      <c r="CV3229" s="31"/>
      <c r="CW3229" s="31"/>
      <c r="CX3229" s="31"/>
      <c r="CY3229" s="31"/>
      <c r="CZ3229" s="31"/>
      <c r="DA3229" s="31"/>
      <c r="DB3229" s="31"/>
      <c r="DC3229" s="31"/>
      <c r="DD3229" s="31"/>
      <c r="DE3229" s="31"/>
      <c r="DF3229" s="31"/>
      <c r="DG3229" s="31"/>
      <c r="DH3229" s="31"/>
      <c r="DI3229" s="31"/>
      <c r="DJ3229" s="31"/>
      <c r="DK3229" s="31"/>
      <c r="DL3229" s="31"/>
      <c r="DM3229" s="31"/>
      <c r="DN3229" s="31"/>
      <c r="DO3229" s="31"/>
      <c r="DP3229" s="31"/>
      <c r="DQ3229" s="31"/>
      <c r="DR3229" s="31"/>
      <c r="DS3229" s="31"/>
      <c r="DT3229" s="31"/>
      <c r="DU3229" s="31"/>
      <c r="DV3229" s="31"/>
      <c r="DW3229" s="31"/>
      <c r="DX3229" s="31"/>
      <c r="DY3229" s="31"/>
      <c r="DZ3229" s="31"/>
      <c r="EA3229" s="31"/>
      <c r="EB3229" s="31"/>
      <c r="EC3229" s="31"/>
      <c r="ED3229" s="31"/>
      <c r="EE3229" s="31"/>
      <c r="EF3229" s="31"/>
      <c r="EG3229" s="31"/>
      <c r="EH3229" s="31"/>
      <c r="EI3229" s="31"/>
      <c r="EJ3229" s="31"/>
      <c r="EK3229" s="31"/>
      <c r="EL3229" s="31"/>
      <c r="EM3229" s="31"/>
      <c r="EN3229" s="31"/>
      <c r="EO3229" s="31"/>
      <c r="EP3229" s="31"/>
      <c r="EQ3229" s="31"/>
      <c r="ER3229" s="31"/>
      <c r="ES3229" s="31"/>
      <c r="ET3229" s="31"/>
      <c r="EU3229" s="31"/>
      <c r="EV3229" s="31"/>
      <c r="EW3229" s="31"/>
      <c r="EX3229" s="31"/>
      <c r="EY3229" s="31"/>
      <c r="EZ3229" s="31"/>
      <c r="FA3229" s="31"/>
      <c r="FB3229" s="31"/>
      <c r="FC3229" s="31"/>
      <c r="FD3229" s="31"/>
      <c r="FE3229" s="31"/>
      <c r="FF3229" s="31"/>
      <c r="FG3229" s="31"/>
      <c r="FH3229" s="31"/>
      <c r="FI3229" s="31"/>
      <c r="FJ3229" s="31"/>
      <c r="FK3229" s="31"/>
      <c r="FL3229" s="31"/>
      <c r="FM3229" s="31"/>
      <c r="FN3229" s="31"/>
      <c r="FO3229" s="31"/>
      <c r="FP3229" s="31"/>
      <c r="FQ3229" s="31"/>
      <c r="FR3229" s="31"/>
      <c r="FS3229" s="31"/>
      <c r="FT3229" s="31"/>
      <c r="FU3229" s="31"/>
      <c r="FV3229" s="31"/>
      <c r="FW3229" s="31"/>
      <c r="FX3229" s="31"/>
      <c r="FY3229" s="31"/>
      <c r="FZ3229" s="31"/>
      <c r="GA3229" s="31"/>
      <c r="GB3229" s="31"/>
      <c r="GC3229" s="31"/>
      <c r="GD3229" s="31"/>
      <c r="GE3229" s="31"/>
      <c r="GF3229" s="31"/>
      <c r="GG3229" s="31"/>
      <c r="GH3229" s="31"/>
      <c r="GI3229" s="31"/>
      <c r="GJ3229" s="31"/>
      <c r="GK3229" s="31"/>
      <c r="GL3229" s="31"/>
      <c r="GM3229" s="31"/>
      <c r="GN3229" s="31"/>
      <c r="GO3229" s="31"/>
      <c r="GP3229" s="31"/>
      <c r="GQ3229" s="31"/>
      <c r="GR3229" s="31"/>
      <c r="GS3229" s="31"/>
      <c r="GT3229" s="31"/>
      <c r="GU3229" s="31"/>
      <c r="GV3229" s="31"/>
      <c r="GW3229" s="31"/>
      <c r="GX3229" s="31"/>
      <c r="GY3229" s="31"/>
      <c r="GZ3229" s="31"/>
      <c r="HA3229" s="31"/>
      <c r="HB3229" s="31"/>
      <c r="HC3229" s="31"/>
      <c r="HD3229" s="31"/>
      <c r="HE3229" s="31"/>
      <c r="HF3229" s="31"/>
      <c r="HG3229" s="31"/>
      <c r="HH3229" s="31"/>
      <c r="HI3229" s="31"/>
      <c r="HJ3229" s="31"/>
      <c r="HK3229" s="31"/>
      <c r="HL3229" s="31"/>
      <c r="HM3229" s="31"/>
      <c r="HN3229" s="31"/>
      <c r="HO3229" s="31"/>
      <c r="HP3229" s="31"/>
      <c r="HQ3229" s="31"/>
      <c r="HR3229" s="31"/>
      <c r="HS3229" s="31"/>
      <c r="HT3229" s="31"/>
      <c r="HU3229" s="31"/>
      <c r="HV3229" s="31"/>
      <c r="HW3229" s="31"/>
      <c r="HX3229" s="31"/>
      <c r="HY3229" s="31"/>
      <c r="HZ3229" s="31"/>
      <c r="IA3229" s="31"/>
      <c r="IB3229" s="31"/>
      <c r="IC3229" s="31"/>
      <c r="ID3229" s="31"/>
      <c r="IE3229" s="31"/>
      <c r="IF3229" s="31"/>
      <c r="IG3229" s="31"/>
      <c r="IH3229" s="31"/>
      <c r="II3229" s="31"/>
      <c r="IJ3229" s="31"/>
      <c r="IK3229" s="31"/>
      <c r="IL3229" s="31"/>
      <c r="IM3229" s="31"/>
      <c r="IN3229" s="31"/>
    </row>
    <row r="3230" spans="1:248" s="101" customFormat="1" ht="24">
      <c r="A3230" s="169">
        <v>3226</v>
      </c>
      <c r="B3230" s="240"/>
      <c r="C3230" s="240"/>
      <c r="D3230" s="36" t="s">
        <v>4825</v>
      </c>
      <c r="E3230" s="53">
        <v>1</v>
      </c>
      <c r="F3230" s="176" t="s">
        <v>768</v>
      </c>
      <c r="G3230" s="65"/>
      <c r="H3230" s="65"/>
      <c r="I3230" s="65"/>
      <c r="J3230" s="65">
        <v>1</v>
      </c>
      <c r="K3230" s="65"/>
      <c r="L3230" s="65"/>
      <c r="M3230" s="65"/>
      <c r="N3230" s="65"/>
      <c r="O3230" s="108" t="s">
        <v>3084</v>
      </c>
      <c r="P3230" s="31"/>
      <c r="Q3230" s="31"/>
      <c r="R3230" s="31"/>
      <c r="S3230" s="31"/>
      <c r="T3230" s="31"/>
      <c r="U3230" s="31"/>
      <c r="V3230" s="31"/>
      <c r="W3230" s="31"/>
      <c r="X3230" s="31"/>
      <c r="Y3230" s="31"/>
      <c r="Z3230" s="31"/>
      <c r="AA3230" s="31"/>
      <c r="AB3230" s="31"/>
      <c r="AC3230" s="31"/>
      <c r="AD3230" s="31"/>
      <c r="AE3230" s="31"/>
      <c r="AF3230" s="31"/>
      <c r="AG3230" s="31"/>
      <c r="AH3230" s="31"/>
      <c r="AI3230" s="31"/>
      <c r="AJ3230" s="31"/>
      <c r="AK3230" s="31"/>
      <c r="AL3230" s="31"/>
      <c r="AM3230" s="31"/>
      <c r="AN3230" s="31"/>
      <c r="AO3230" s="31"/>
      <c r="AP3230" s="31"/>
      <c r="AQ3230" s="31"/>
      <c r="AR3230" s="31"/>
      <c r="AS3230" s="31"/>
      <c r="AT3230" s="31"/>
      <c r="AU3230" s="31"/>
      <c r="AV3230" s="31"/>
      <c r="AW3230" s="31"/>
      <c r="AX3230" s="31"/>
      <c r="AY3230" s="31"/>
      <c r="AZ3230" s="31"/>
      <c r="BA3230" s="31"/>
      <c r="BB3230" s="31"/>
      <c r="BC3230" s="31"/>
      <c r="BD3230" s="31"/>
      <c r="BE3230" s="31"/>
      <c r="BF3230" s="31"/>
      <c r="BG3230" s="31"/>
      <c r="BH3230" s="31"/>
      <c r="BI3230" s="31"/>
      <c r="BJ3230" s="31"/>
      <c r="BK3230" s="31"/>
      <c r="BL3230" s="31"/>
      <c r="BM3230" s="31"/>
      <c r="BN3230" s="31"/>
      <c r="BO3230" s="31"/>
      <c r="BP3230" s="31"/>
      <c r="BQ3230" s="31"/>
      <c r="BR3230" s="31"/>
      <c r="BS3230" s="31"/>
      <c r="BT3230" s="31"/>
      <c r="BU3230" s="31"/>
      <c r="BV3230" s="31"/>
      <c r="BW3230" s="31"/>
      <c r="BX3230" s="31"/>
      <c r="BY3230" s="31"/>
      <c r="BZ3230" s="31"/>
      <c r="CA3230" s="31"/>
      <c r="CB3230" s="31"/>
      <c r="CC3230" s="31"/>
      <c r="CD3230" s="31"/>
      <c r="CE3230" s="31"/>
      <c r="CF3230" s="31"/>
      <c r="CG3230" s="31"/>
      <c r="CH3230" s="31"/>
      <c r="CI3230" s="31"/>
      <c r="CJ3230" s="31"/>
      <c r="CK3230" s="31"/>
      <c r="CL3230" s="31"/>
      <c r="CM3230" s="31"/>
      <c r="CN3230" s="31"/>
      <c r="CO3230" s="31"/>
      <c r="CP3230" s="31"/>
      <c r="CQ3230" s="31"/>
      <c r="CR3230" s="31"/>
      <c r="CS3230" s="31"/>
      <c r="CT3230" s="31"/>
      <c r="CU3230" s="31"/>
      <c r="CV3230" s="31"/>
      <c r="CW3230" s="31"/>
      <c r="CX3230" s="31"/>
      <c r="CY3230" s="31"/>
      <c r="CZ3230" s="31"/>
      <c r="DA3230" s="31"/>
      <c r="DB3230" s="31"/>
      <c r="DC3230" s="31"/>
      <c r="DD3230" s="31"/>
      <c r="DE3230" s="31"/>
      <c r="DF3230" s="31"/>
      <c r="DG3230" s="31"/>
      <c r="DH3230" s="31"/>
      <c r="DI3230" s="31"/>
      <c r="DJ3230" s="31"/>
      <c r="DK3230" s="31"/>
      <c r="DL3230" s="31"/>
      <c r="DM3230" s="31"/>
      <c r="DN3230" s="31"/>
      <c r="DO3230" s="31"/>
      <c r="DP3230" s="31"/>
      <c r="DQ3230" s="31"/>
      <c r="DR3230" s="31"/>
      <c r="DS3230" s="31"/>
      <c r="DT3230" s="31"/>
      <c r="DU3230" s="31"/>
      <c r="DV3230" s="31"/>
      <c r="DW3230" s="31"/>
      <c r="DX3230" s="31"/>
      <c r="DY3230" s="31"/>
      <c r="DZ3230" s="31"/>
      <c r="EA3230" s="31"/>
      <c r="EB3230" s="31"/>
      <c r="EC3230" s="31"/>
      <c r="ED3230" s="31"/>
      <c r="EE3230" s="31"/>
      <c r="EF3230" s="31"/>
      <c r="EG3230" s="31"/>
      <c r="EH3230" s="31"/>
      <c r="EI3230" s="31"/>
      <c r="EJ3230" s="31"/>
      <c r="EK3230" s="31"/>
      <c r="EL3230" s="31"/>
      <c r="EM3230" s="31"/>
      <c r="EN3230" s="31"/>
      <c r="EO3230" s="31"/>
      <c r="EP3230" s="31"/>
      <c r="EQ3230" s="31"/>
      <c r="ER3230" s="31"/>
      <c r="ES3230" s="31"/>
      <c r="ET3230" s="31"/>
      <c r="EU3230" s="31"/>
      <c r="EV3230" s="31"/>
      <c r="EW3230" s="31"/>
      <c r="EX3230" s="31"/>
      <c r="EY3230" s="31"/>
      <c r="EZ3230" s="31"/>
      <c r="FA3230" s="31"/>
      <c r="FB3230" s="31"/>
      <c r="FC3230" s="31"/>
      <c r="FD3230" s="31"/>
      <c r="FE3230" s="31"/>
      <c r="FF3230" s="31"/>
      <c r="FG3230" s="31"/>
      <c r="FH3230" s="31"/>
      <c r="FI3230" s="31"/>
      <c r="FJ3230" s="31"/>
      <c r="FK3230" s="31"/>
      <c r="FL3230" s="31"/>
      <c r="FM3230" s="31"/>
      <c r="FN3230" s="31"/>
      <c r="FO3230" s="31"/>
      <c r="FP3230" s="31"/>
      <c r="FQ3230" s="31"/>
      <c r="FR3230" s="31"/>
      <c r="FS3230" s="31"/>
      <c r="FT3230" s="31"/>
      <c r="FU3230" s="31"/>
      <c r="FV3230" s="31"/>
      <c r="FW3230" s="31"/>
      <c r="FX3230" s="31"/>
      <c r="FY3230" s="31"/>
      <c r="FZ3230" s="31"/>
      <c r="GA3230" s="31"/>
      <c r="GB3230" s="31"/>
      <c r="GC3230" s="31"/>
      <c r="GD3230" s="31"/>
      <c r="GE3230" s="31"/>
      <c r="GF3230" s="31"/>
      <c r="GG3230" s="31"/>
      <c r="GH3230" s="31"/>
      <c r="GI3230" s="31"/>
      <c r="GJ3230" s="31"/>
      <c r="GK3230" s="31"/>
      <c r="GL3230" s="31"/>
      <c r="GM3230" s="31"/>
      <c r="GN3230" s="31"/>
      <c r="GO3230" s="31"/>
      <c r="GP3230" s="31"/>
      <c r="GQ3230" s="31"/>
      <c r="GR3230" s="31"/>
      <c r="GS3230" s="31"/>
      <c r="GT3230" s="31"/>
      <c r="GU3230" s="31"/>
      <c r="GV3230" s="31"/>
      <c r="GW3230" s="31"/>
      <c r="GX3230" s="31"/>
      <c r="GY3230" s="31"/>
      <c r="GZ3230" s="31"/>
      <c r="HA3230" s="31"/>
      <c r="HB3230" s="31"/>
      <c r="HC3230" s="31"/>
      <c r="HD3230" s="31"/>
      <c r="HE3230" s="31"/>
      <c r="HF3230" s="31"/>
      <c r="HG3230" s="31"/>
      <c r="HH3230" s="31"/>
      <c r="HI3230" s="31"/>
      <c r="HJ3230" s="31"/>
      <c r="HK3230" s="31"/>
      <c r="HL3230" s="31"/>
      <c r="HM3230" s="31"/>
      <c r="HN3230" s="31"/>
      <c r="HO3230" s="31"/>
      <c r="HP3230" s="31"/>
      <c r="HQ3230" s="31"/>
      <c r="HR3230" s="31"/>
      <c r="HS3230" s="31"/>
      <c r="HT3230" s="31"/>
      <c r="HU3230" s="31"/>
      <c r="HV3230" s="31"/>
      <c r="HW3230" s="31"/>
      <c r="HX3230" s="31"/>
      <c r="HY3230" s="31"/>
      <c r="HZ3230" s="31"/>
      <c r="IA3230" s="31"/>
      <c r="IB3230" s="31"/>
      <c r="IC3230" s="31"/>
      <c r="ID3230" s="31"/>
      <c r="IE3230" s="31"/>
      <c r="IF3230" s="31"/>
      <c r="IG3230" s="31"/>
      <c r="IH3230" s="31"/>
      <c r="II3230" s="31"/>
      <c r="IJ3230" s="31"/>
      <c r="IK3230" s="31"/>
      <c r="IL3230" s="31"/>
      <c r="IM3230" s="31"/>
      <c r="IN3230" s="31"/>
    </row>
    <row r="3231" spans="1:248" s="101" customFormat="1" ht="24">
      <c r="A3231" s="169">
        <v>3227</v>
      </c>
      <c r="B3231" s="240"/>
      <c r="C3231" s="240"/>
      <c r="D3231" s="36" t="s">
        <v>4826</v>
      </c>
      <c r="E3231" s="53">
        <v>1</v>
      </c>
      <c r="F3231" s="176" t="s">
        <v>769</v>
      </c>
      <c r="G3231" s="65">
        <v>1</v>
      </c>
      <c r="H3231" s="65"/>
      <c r="I3231" s="65"/>
      <c r="J3231" s="65"/>
      <c r="K3231" s="65"/>
      <c r="L3231" s="65"/>
      <c r="M3231" s="65"/>
      <c r="N3231" s="65"/>
      <c r="O3231" s="108" t="s">
        <v>3084</v>
      </c>
      <c r="P3231" s="31"/>
      <c r="Q3231" s="31"/>
      <c r="R3231" s="31"/>
      <c r="S3231" s="31"/>
      <c r="T3231" s="31"/>
      <c r="U3231" s="31"/>
      <c r="V3231" s="31"/>
      <c r="W3231" s="31"/>
      <c r="X3231" s="31"/>
      <c r="Y3231" s="31"/>
      <c r="Z3231" s="31"/>
      <c r="AA3231" s="31"/>
      <c r="AB3231" s="31"/>
      <c r="AC3231" s="31"/>
      <c r="AD3231" s="31"/>
      <c r="AE3231" s="31"/>
      <c r="AF3231" s="31"/>
      <c r="AG3231" s="31"/>
      <c r="AH3231" s="31"/>
      <c r="AI3231" s="31"/>
      <c r="AJ3231" s="31"/>
      <c r="AK3231" s="31"/>
      <c r="AL3231" s="31"/>
      <c r="AM3231" s="31"/>
      <c r="AN3231" s="31"/>
      <c r="AO3231" s="31"/>
      <c r="AP3231" s="31"/>
      <c r="AQ3231" s="31"/>
      <c r="AR3231" s="31"/>
      <c r="AS3231" s="31"/>
      <c r="AT3231" s="31"/>
      <c r="AU3231" s="31"/>
      <c r="AV3231" s="31"/>
      <c r="AW3231" s="31"/>
      <c r="AX3231" s="31"/>
      <c r="AY3231" s="31"/>
      <c r="AZ3231" s="31"/>
      <c r="BA3231" s="31"/>
      <c r="BB3231" s="31"/>
      <c r="BC3231" s="31"/>
      <c r="BD3231" s="31"/>
      <c r="BE3231" s="31"/>
      <c r="BF3231" s="31"/>
      <c r="BG3231" s="31"/>
      <c r="BH3231" s="31"/>
      <c r="BI3231" s="31"/>
      <c r="BJ3231" s="31"/>
      <c r="BK3231" s="31"/>
      <c r="BL3231" s="31"/>
      <c r="BM3231" s="31"/>
      <c r="BN3231" s="31"/>
      <c r="BO3231" s="31"/>
      <c r="BP3231" s="31"/>
      <c r="BQ3231" s="31"/>
      <c r="BR3231" s="31"/>
      <c r="BS3231" s="31"/>
      <c r="BT3231" s="31"/>
      <c r="BU3231" s="31"/>
      <c r="BV3231" s="31"/>
      <c r="BW3231" s="31"/>
      <c r="BX3231" s="31"/>
      <c r="BY3231" s="31"/>
      <c r="BZ3231" s="31"/>
      <c r="CA3231" s="31"/>
      <c r="CB3231" s="31"/>
      <c r="CC3231" s="31"/>
      <c r="CD3231" s="31"/>
      <c r="CE3231" s="31"/>
      <c r="CF3231" s="31"/>
      <c r="CG3231" s="31"/>
      <c r="CH3231" s="31"/>
      <c r="CI3231" s="31"/>
      <c r="CJ3231" s="31"/>
      <c r="CK3231" s="31"/>
      <c r="CL3231" s="31"/>
      <c r="CM3231" s="31"/>
      <c r="CN3231" s="31"/>
      <c r="CO3231" s="31"/>
      <c r="CP3231" s="31"/>
      <c r="CQ3231" s="31"/>
      <c r="CR3231" s="31"/>
      <c r="CS3231" s="31"/>
      <c r="CT3231" s="31"/>
      <c r="CU3231" s="31"/>
      <c r="CV3231" s="31"/>
      <c r="CW3231" s="31"/>
      <c r="CX3231" s="31"/>
      <c r="CY3231" s="31"/>
      <c r="CZ3231" s="31"/>
      <c r="DA3231" s="31"/>
      <c r="DB3231" s="31"/>
      <c r="DC3231" s="31"/>
      <c r="DD3231" s="31"/>
      <c r="DE3231" s="31"/>
      <c r="DF3231" s="31"/>
      <c r="DG3231" s="31"/>
      <c r="DH3231" s="31"/>
      <c r="DI3231" s="31"/>
      <c r="DJ3231" s="31"/>
      <c r="DK3231" s="31"/>
      <c r="DL3231" s="31"/>
      <c r="DM3231" s="31"/>
      <c r="DN3231" s="31"/>
      <c r="DO3231" s="31"/>
      <c r="DP3231" s="31"/>
      <c r="DQ3231" s="31"/>
      <c r="DR3231" s="31"/>
      <c r="DS3231" s="31"/>
      <c r="DT3231" s="31"/>
      <c r="DU3231" s="31"/>
      <c r="DV3231" s="31"/>
      <c r="DW3231" s="31"/>
      <c r="DX3231" s="31"/>
      <c r="DY3231" s="31"/>
      <c r="DZ3231" s="31"/>
      <c r="EA3231" s="31"/>
      <c r="EB3231" s="31"/>
      <c r="EC3231" s="31"/>
      <c r="ED3231" s="31"/>
      <c r="EE3231" s="31"/>
      <c r="EF3231" s="31"/>
      <c r="EG3231" s="31"/>
      <c r="EH3231" s="31"/>
      <c r="EI3231" s="31"/>
      <c r="EJ3231" s="31"/>
      <c r="EK3231" s="31"/>
      <c r="EL3231" s="31"/>
      <c r="EM3231" s="31"/>
      <c r="EN3231" s="31"/>
      <c r="EO3231" s="31"/>
      <c r="EP3231" s="31"/>
      <c r="EQ3231" s="31"/>
      <c r="ER3231" s="31"/>
      <c r="ES3231" s="31"/>
      <c r="ET3231" s="31"/>
      <c r="EU3231" s="31"/>
      <c r="EV3231" s="31"/>
      <c r="EW3231" s="31"/>
      <c r="EX3231" s="31"/>
      <c r="EY3231" s="31"/>
      <c r="EZ3231" s="31"/>
      <c r="FA3231" s="31"/>
      <c r="FB3231" s="31"/>
      <c r="FC3231" s="31"/>
      <c r="FD3231" s="31"/>
      <c r="FE3231" s="31"/>
      <c r="FF3231" s="31"/>
      <c r="FG3231" s="31"/>
      <c r="FH3231" s="31"/>
      <c r="FI3231" s="31"/>
      <c r="FJ3231" s="31"/>
      <c r="FK3231" s="31"/>
      <c r="FL3231" s="31"/>
      <c r="FM3231" s="31"/>
      <c r="FN3231" s="31"/>
      <c r="FO3231" s="31"/>
      <c r="FP3231" s="31"/>
      <c r="FQ3231" s="31"/>
      <c r="FR3231" s="31"/>
      <c r="FS3231" s="31"/>
      <c r="FT3231" s="31"/>
      <c r="FU3231" s="31"/>
      <c r="FV3231" s="31"/>
      <c r="FW3231" s="31"/>
      <c r="FX3231" s="31"/>
      <c r="FY3231" s="31"/>
      <c r="FZ3231" s="31"/>
      <c r="GA3231" s="31"/>
      <c r="GB3231" s="31"/>
      <c r="GC3231" s="31"/>
      <c r="GD3231" s="31"/>
      <c r="GE3231" s="31"/>
      <c r="GF3231" s="31"/>
      <c r="GG3231" s="31"/>
      <c r="GH3231" s="31"/>
      <c r="GI3231" s="31"/>
      <c r="GJ3231" s="31"/>
      <c r="GK3231" s="31"/>
      <c r="GL3231" s="31"/>
      <c r="GM3231" s="31"/>
      <c r="GN3231" s="31"/>
      <c r="GO3231" s="31"/>
      <c r="GP3231" s="31"/>
      <c r="GQ3231" s="31"/>
      <c r="GR3231" s="31"/>
      <c r="GS3231" s="31"/>
      <c r="GT3231" s="31"/>
      <c r="GU3231" s="31"/>
      <c r="GV3231" s="31"/>
      <c r="GW3231" s="31"/>
      <c r="GX3231" s="31"/>
      <c r="GY3231" s="31"/>
      <c r="GZ3231" s="31"/>
      <c r="HA3231" s="31"/>
      <c r="HB3231" s="31"/>
      <c r="HC3231" s="31"/>
      <c r="HD3231" s="31"/>
      <c r="HE3231" s="31"/>
      <c r="HF3231" s="31"/>
      <c r="HG3231" s="31"/>
      <c r="HH3231" s="31"/>
      <c r="HI3231" s="31"/>
      <c r="HJ3231" s="31"/>
      <c r="HK3231" s="31"/>
      <c r="HL3231" s="31"/>
      <c r="HM3231" s="31"/>
      <c r="HN3231" s="31"/>
      <c r="HO3231" s="31"/>
      <c r="HP3231" s="31"/>
      <c r="HQ3231" s="31"/>
      <c r="HR3231" s="31"/>
      <c r="HS3231" s="31"/>
      <c r="HT3231" s="31"/>
      <c r="HU3231" s="31"/>
      <c r="HV3231" s="31"/>
      <c r="HW3231" s="31"/>
      <c r="HX3231" s="31"/>
      <c r="HY3231" s="31"/>
      <c r="HZ3231" s="31"/>
      <c r="IA3231" s="31"/>
      <c r="IB3231" s="31"/>
      <c r="IC3231" s="31"/>
      <c r="ID3231" s="31"/>
      <c r="IE3231" s="31"/>
      <c r="IF3231" s="31"/>
      <c r="IG3231" s="31"/>
      <c r="IH3231" s="31"/>
      <c r="II3231" s="31"/>
      <c r="IJ3231" s="31"/>
      <c r="IK3231" s="31"/>
      <c r="IL3231" s="31"/>
      <c r="IM3231" s="31"/>
      <c r="IN3231" s="31"/>
    </row>
    <row r="3232" spans="1:248" s="101" customFormat="1" ht="24">
      <c r="A3232" s="169">
        <v>3228</v>
      </c>
      <c r="B3232" s="240"/>
      <c r="C3232" s="240"/>
      <c r="D3232" s="36" t="s">
        <v>4827</v>
      </c>
      <c r="E3232" s="53">
        <v>1</v>
      </c>
      <c r="F3232" s="176" t="s">
        <v>770</v>
      </c>
      <c r="G3232" s="65">
        <v>1</v>
      </c>
      <c r="H3232" s="65"/>
      <c r="I3232" s="65"/>
      <c r="J3232" s="65"/>
      <c r="K3232" s="65"/>
      <c r="L3232" s="65"/>
      <c r="M3232" s="65"/>
      <c r="N3232" s="65"/>
      <c r="O3232" s="108" t="s">
        <v>3084</v>
      </c>
      <c r="P3232" s="31"/>
      <c r="Q3232" s="31"/>
      <c r="R3232" s="31"/>
      <c r="S3232" s="31"/>
      <c r="T3232" s="31"/>
      <c r="U3232" s="31"/>
      <c r="V3232" s="31"/>
      <c r="W3232" s="31"/>
      <c r="X3232" s="31"/>
      <c r="Y3232" s="31"/>
      <c r="Z3232" s="31"/>
      <c r="AA3232" s="31"/>
      <c r="AB3232" s="31"/>
      <c r="AC3232" s="31"/>
      <c r="AD3232" s="31"/>
      <c r="AE3232" s="31"/>
      <c r="AF3232" s="31"/>
      <c r="AG3232" s="31"/>
      <c r="AH3232" s="31"/>
      <c r="AI3232" s="31"/>
      <c r="AJ3232" s="31"/>
      <c r="AK3232" s="31"/>
      <c r="AL3232" s="31"/>
      <c r="AM3232" s="31"/>
      <c r="AN3232" s="31"/>
      <c r="AO3232" s="31"/>
      <c r="AP3232" s="31"/>
      <c r="AQ3232" s="31"/>
      <c r="AR3232" s="31"/>
      <c r="AS3232" s="31"/>
      <c r="AT3232" s="31"/>
      <c r="AU3232" s="31"/>
      <c r="AV3232" s="31"/>
      <c r="AW3232" s="31"/>
      <c r="AX3232" s="31"/>
      <c r="AY3232" s="31"/>
      <c r="AZ3232" s="31"/>
      <c r="BA3232" s="31"/>
      <c r="BB3232" s="31"/>
      <c r="BC3232" s="31"/>
      <c r="BD3232" s="31"/>
      <c r="BE3232" s="31"/>
      <c r="BF3232" s="31"/>
      <c r="BG3232" s="31"/>
      <c r="BH3232" s="31"/>
      <c r="BI3232" s="31"/>
      <c r="BJ3232" s="31"/>
      <c r="BK3232" s="31"/>
      <c r="BL3232" s="31"/>
      <c r="BM3232" s="31"/>
      <c r="BN3232" s="31"/>
      <c r="BO3232" s="31"/>
      <c r="BP3232" s="31"/>
      <c r="BQ3232" s="31"/>
      <c r="BR3232" s="31"/>
      <c r="BS3232" s="31"/>
      <c r="BT3232" s="31"/>
      <c r="BU3232" s="31"/>
      <c r="BV3232" s="31"/>
      <c r="BW3232" s="31"/>
      <c r="BX3232" s="31"/>
      <c r="BY3232" s="31"/>
      <c r="BZ3232" s="31"/>
      <c r="CA3232" s="31"/>
      <c r="CB3232" s="31"/>
      <c r="CC3232" s="31"/>
      <c r="CD3232" s="31"/>
      <c r="CE3232" s="31"/>
      <c r="CF3232" s="31"/>
      <c r="CG3232" s="31"/>
      <c r="CH3232" s="31"/>
      <c r="CI3232" s="31"/>
      <c r="CJ3232" s="31"/>
      <c r="CK3232" s="31"/>
      <c r="CL3232" s="31"/>
      <c r="CM3232" s="31"/>
      <c r="CN3232" s="31"/>
      <c r="CO3232" s="31"/>
      <c r="CP3232" s="31"/>
      <c r="CQ3232" s="31"/>
      <c r="CR3232" s="31"/>
      <c r="CS3232" s="31"/>
      <c r="CT3232" s="31"/>
      <c r="CU3232" s="31"/>
      <c r="CV3232" s="31"/>
      <c r="CW3232" s="31"/>
      <c r="CX3232" s="31"/>
      <c r="CY3232" s="31"/>
      <c r="CZ3232" s="31"/>
      <c r="DA3232" s="31"/>
      <c r="DB3232" s="31"/>
      <c r="DC3232" s="31"/>
      <c r="DD3232" s="31"/>
      <c r="DE3232" s="31"/>
      <c r="DF3232" s="31"/>
      <c r="DG3232" s="31"/>
      <c r="DH3232" s="31"/>
      <c r="DI3232" s="31"/>
      <c r="DJ3232" s="31"/>
      <c r="DK3232" s="31"/>
      <c r="DL3232" s="31"/>
      <c r="DM3232" s="31"/>
      <c r="DN3232" s="31"/>
      <c r="DO3232" s="31"/>
      <c r="DP3232" s="31"/>
      <c r="DQ3232" s="31"/>
      <c r="DR3232" s="31"/>
      <c r="DS3232" s="31"/>
      <c r="DT3232" s="31"/>
      <c r="DU3232" s="31"/>
      <c r="DV3232" s="31"/>
      <c r="DW3232" s="31"/>
      <c r="DX3232" s="31"/>
      <c r="DY3232" s="31"/>
      <c r="DZ3232" s="31"/>
      <c r="EA3232" s="31"/>
      <c r="EB3232" s="31"/>
      <c r="EC3232" s="31"/>
      <c r="ED3232" s="31"/>
      <c r="EE3232" s="31"/>
      <c r="EF3232" s="31"/>
      <c r="EG3232" s="31"/>
      <c r="EH3232" s="31"/>
      <c r="EI3232" s="31"/>
      <c r="EJ3232" s="31"/>
      <c r="EK3232" s="31"/>
      <c r="EL3232" s="31"/>
      <c r="EM3232" s="31"/>
      <c r="EN3232" s="31"/>
      <c r="EO3232" s="31"/>
      <c r="EP3232" s="31"/>
      <c r="EQ3232" s="31"/>
      <c r="ER3232" s="31"/>
      <c r="ES3232" s="31"/>
      <c r="ET3232" s="31"/>
      <c r="EU3232" s="31"/>
      <c r="EV3232" s="31"/>
      <c r="EW3232" s="31"/>
      <c r="EX3232" s="31"/>
      <c r="EY3232" s="31"/>
      <c r="EZ3232" s="31"/>
      <c r="FA3232" s="31"/>
      <c r="FB3232" s="31"/>
      <c r="FC3232" s="31"/>
      <c r="FD3232" s="31"/>
      <c r="FE3232" s="31"/>
      <c r="FF3232" s="31"/>
      <c r="FG3232" s="31"/>
      <c r="FH3232" s="31"/>
      <c r="FI3232" s="31"/>
      <c r="FJ3232" s="31"/>
      <c r="FK3232" s="31"/>
      <c r="FL3232" s="31"/>
      <c r="FM3232" s="31"/>
      <c r="FN3232" s="31"/>
      <c r="FO3232" s="31"/>
      <c r="FP3232" s="31"/>
      <c r="FQ3232" s="31"/>
      <c r="FR3232" s="31"/>
      <c r="FS3232" s="31"/>
      <c r="FT3232" s="31"/>
      <c r="FU3232" s="31"/>
      <c r="FV3232" s="31"/>
      <c r="FW3232" s="31"/>
      <c r="FX3232" s="31"/>
      <c r="FY3232" s="31"/>
      <c r="FZ3232" s="31"/>
      <c r="GA3232" s="31"/>
      <c r="GB3232" s="31"/>
      <c r="GC3232" s="31"/>
      <c r="GD3232" s="31"/>
      <c r="GE3232" s="31"/>
      <c r="GF3232" s="31"/>
      <c r="GG3232" s="31"/>
      <c r="GH3232" s="31"/>
      <c r="GI3232" s="31"/>
      <c r="GJ3232" s="31"/>
      <c r="GK3232" s="31"/>
      <c r="GL3232" s="31"/>
      <c r="GM3232" s="31"/>
      <c r="GN3232" s="31"/>
      <c r="GO3232" s="31"/>
      <c r="GP3232" s="31"/>
      <c r="GQ3232" s="31"/>
      <c r="GR3232" s="31"/>
      <c r="GS3232" s="31"/>
      <c r="GT3232" s="31"/>
      <c r="GU3232" s="31"/>
      <c r="GV3232" s="31"/>
      <c r="GW3232" s="31"/>
      <c r="GX3232" s="31"/>
      <c r="GY3232" s="31"/>
      <c r="GZ3232" s="31"/>
      <c r="HA3232" s="31"/>
      <c r="HB3232" s="31"/>
      <c r="HC3232" s="31"/>
      <c r="HD3232" s="31"/>
      <c r="HE3232" s="31"/>
      <c r="HF3232" s="31"/>
      <c r="HG3232" s="31"/>
      <c r="HH3232" s="31"/>
      <c r="HI3232" s="31"/>
      <c r="HJ3232" s="31"/>
      <c r="HK3232" s="31"/>
      <c r="HL3232" s="31"/>
      <c r="HM3232" s="31"/>
      <c r="HN3232" s="31"/>
      <c r="HO3232" s="31"/>
      <c r="HP3232" s="31"/>
      <c r="HQ3232" s="31"/>
      <c r="HR3232" s="31"/>
      <c r="HS3232" s="31"/>
      <c r="HT3232" s="31"/>
      <c r="HU3232" s="31"/>
      <c r="HV3232" s="31"/>
      <c r="HW3232" s="31"/>
      <c r="HX3232" s="31"/>
      <c r="HY3232" s="31"/>
      <c r="HZ3232" s="31"/>
      <c r="IA3232" s="31"/>
      <c r="IB3232" s="31"/>
      <c r="IC3232" s="31"/>
      <c r="ID3232" s="31"/>
      <c r="IE3232" s="31"/>
      <c r="IF3232" s="31"/>
      <c r="IG3232" s="31"/>
      <c r="IH3232" s="31"/>
      <c r="II3232" s="31"/>
      <c r="IJ3232" s="31"/>
      <c r="IK3232" s="31"/>
      <c r="IL3232" s="31"/>
      <c r="IM3232" s="31"/>
      <c r="IN3232" s="31"/>
    </row>
    <row r="3233" spans="1:248" s="101" customFormat="1" ht="15">
      <c r="A3233" s="169">
        <v>3229</v>
      </c>
      <c r="B3233" s="240"/>
      <c r="C3233" s="240"/>
      <c r="D3233" s="256" t="s">
        <v>4828</v>
      </c>
      <c r="E3233" s="242">
        <v>6</v>
      </c>
      <c r="F3233" s="176" t="s">
        <v>771</v>
      </c>
      <c r="G3233" s="65">
        <v>2</v>
      </c>
      <c r="H3233" s="65"/>
      <c r="I3233" s="65"/>
      <c r="J3233" s="65"/>
      <c r="K3233" s="65"/>
      <c r="L3233" s="65"/>
      <c r="M3233" s="65"/>
      <c r="N3233" s="65"/>
      <c r="O3233" s="108" t="s">
        <v>3081</v>
      </c>
      <c r="P3233" s="31"/>
      <c r="Q3233" s="31"/>
      <c r="R3233" s="31"/>
      <c r="S3233" s="31"/>
      <c r="T3233" s="31"/>
      <c r="U3233" s="31"/>
      <c r="V3233" s="31"/>
      <c r="W3233" s="31"/>
      <c r="X3233" s="31"/>
      <c r="Y3233" s="31"/>
      <c r="Z3233" s="31"/>
      <c r="AA3233" s="31"/>
      <c r="AB3233" s="31"/>
      <c r="AC3233" s="31"/>
      <c r="AD3233" s="31"/>
      <c r="AE3233" s="31"/>
      <c r="AF3233" s="31"/>
      <c r="AG3233" s="31"/>
      <c r="AH3233" s="31"/>
      <c r="AI3233" s="31"/>
      <c r="AJ3233" s="31"/>
      <c r="AK3233" s="31"/>
      <c r="AL3233" s="31"/>
      <c r="AM3233" s="31"/>
      <c r="AN3233" s="31"/>
      <c r="AO3233" s="31"/>
      <c r="AP3233" s="31"/>
      <c r="AQ3233" s="31"/>
      <c r="AR3233" s="31"/>
      <c r="AS3233" s="31"/>
      <c r="AT3233" s="31"/>
      <c r="AU3233" s="31"/>
      <c r="AV3233" s="31"/>
      <c r="AW3233" s="31"/>
      <c r="AX3233" s="31"/>
      <c r="AY3233" s="31"/>
      <c r="AZ3233" s="31"/>
      <c r="BA3233" s="31"/>
      <c r="BB3233" s="31"/>
      <c r="BC3233" s="31"/>
      <c r="BD3233" s="31"/>
      <c r="BE3233" s="31"/>
      <c r="BF3233" s="31"/>
      <c r="BG3233" s="31"/>
      <c r="BH3233" s="31"/>
      <c r="BI3233" s="31"/>
      <c r="BJ3233" s="31"/>
      <c r="BK3233" s="31"/>
      <c r="BL3233" s="31"/>
      <c r="BM3233" s="31"/>
      <c r="BN3233" s="31"/>
      <c r="BO3233" s="31"/>
      <c r="BP3233" s="31"/>
      <c r="BQ3233" s="31"/>
      <c r="BR3233" s="31"/>
      <c r="BS3233" s="31"/>
      <c r="BT3233" s="31"/>
      <c r="BU3233" s="31"/>
      <c r="BV3233" s="31"/>
      <c r="BW3233" s="31"/>
      <c r="BX3233" s="31"/>
      <c r="BY3233" s="31"/>
      <c r="BZ3233" s="31"/>
      <c r="CA3233" s="31"/>
      <c r="CB3233" s="31"/>
      <c r="CC3233" s="31"/>
      <c r="CD3233" s="31"/>
      <c r="CE3233" s="31"/>
      <c r="CF3233" s="31"/>
      <c r="CG3233" s="31"/>
      <c r="CH3233" s="31"/>
      <c r="CI3233" s="31"/>
      <c r="CJ3233" s="31"/>
      <c r="CK3233" s="31"/>
      <c r="CL3233" s="31"/>
      <c r="CM3233" s="31"/>
      <c r="CN3233" s="31"/>
      <c r="CO3233" s="31"/>
      <c r="CP3233" s="31"/>
      <c r="CQ3233" s="31"/>
      <c r="CR3233" s="31"/>
      <c r="CS3233" s="31"/>
      <c r="CT3233" s="31"/>
      <c r="CU3233" s="31"/>
      <c r="CV3233" s="31"/>
      <c r="CW3233" s="31"/>
      <c r="CX3233" s="31"/>
      <c r="CY3233" s="31"/>
      <c r="CZ3233" s="31"/>
      <c r="DA3233" s="31"/>
      <c r="DB3233" s="31"/>
      <c r="DC3233" s="31"/>
      <c r="DD3233" s="31"/>
      <c r="DE3233" s="31"/>
      <c r="DF3233" s="31"/>
      <c r="DG3233" s="31"/>
      <c r="DH3233" s="31"/>
      <c r="DI3233" s="31"/>
      <c r="DJ3233" s="31"/>
      <c r="DK3233" s="31"/>
      <c r="DL3233" s="31"/>
      <c r="DM3233" s="31"/>
      <c r="DN3233" s="31"/>
      <c r="DO3233" s="31"/>
      <c r="DP3233" s="31"/>
      <c r="DQ3233" s="31"/>
      <c r="DR3233" s="31"/>
      <c r="DS3233" s="31"/>
      <c r="DT3233" s="31"/>
      <c r="DU3233" s="31"/>
      <c r="DV3233" s="31"/>
      <c r="DW3233" s="31"/>
      <c r="DX3233" s="31"/>
      <c r="DY3233" s="31"/>
      <c r="DZ3233" s="31"/>
      <c r="EA3233" s="31"/>
      <c r="EB3233" s="31"/>
      <c r="EC3233" s="31"/>
      <c r="ED3233" s="31"/>
      <c r="EE3233" s="31"/>
      <c r="EF3233" s="31"/>
      <c r="EG3233" s="31"/>
      <c r="EH3233" s="31"/>
      <c r="EI3233" s="31"/>
      <c r="EJ3233" s="31"/>
      <c r="EK3233" s="31"/>
      <c r="EL3233" s="31"/>
      <c r="EM3233" s="31"/>
      <c r="EN3233" s="31"/>
      <c r="EO3233" s="31"/>
      <c r="EP3233" s="31"/>
      <c r="EQ3233" s="31"/>
      <c r="ER3233" s="31"/>
      <c r="ES3233" s="31"/>
      <c r="ET3233" s="31"/>
      <c r="EU3233" s="31"/>
      <c r="EV3233" s="31"/>
      <c r="EW3233" s="31"/>
      <c r="EX3233" s="31"/>
      <c r="EY3233" s="31"/>
      <c r="EZ3233" s="31"/>
      <c r="FA3233" s="31"/>
      <c r="FB3233" s="31"/>
      <c r="FC3233" s="31"/>
      <c r="FD3233" s="31"/>
      <c r="FE3233" s="31"/>
      <c r="FF3233" s="31"/>
      <c r="FG3233" s="31"/>
      <c r="FH3233" s="31"/>
      <c r="FI3233" s="31"/>
      <c r="FJ3233" s="31"/>
      <c r="FK3233" s="31"/>
      <c r="FL3233" s="31"/>
      <c r="FM3233" s="31"/>
      <c r="FN3233" s="31"/>
      <c r="FO3233" s="31"/>
      <c r="FP3233" s="31"/>
      <c r="FQ3233" s="31"/>
      <c r="FR3233" s="31"/>
      <c r="FS3233" s="31"/>
      <c r="FT3233" s="31"/>
      <c r="FU3233" s="31"/>
      <c r="FV3233" s="31"/>
      <c r="FW3233" s="31"/>
      <c r="FX3233" s="31"/>
      <c r="FY3233" s="31"/>
      <c r="FZ3233" s="31"/>
      <c r="GA3233" s="31"/>
      <c r="GB3233" s="31"/>
      <c r="GC3233" s="31"/>
      <c r="GD3233" s="31"/>
      <c r="GE3233" s="31"/>
      <c r="GF3233" s="31"/>
      <c r="GG3233" s="31"/>
      <c r="GH3233" s="31"/>
      <c r="GI3233" s="31"/>
      <c r="GJ3233" s="31"/>
      <c r="GK3233" s="31"/>
      <c r="GL3233" s="31"/>
      <c r="GM3233" s="31"/>
      <c r="GN3233" s="31"/>
      <c r="GO3233" s="31"/>
      <c r="GP3233" s="31"/>
      <c r="GQ3233" s="31"/>
      <c r="GR3233" s="31"/>
      <c r="GS3233" s="31"/>
      <c r="GT3233" s="31"/>
      <c r="GU3233" s="31"/>
      <c r="GV3233" s="31"/>
      <c r="GW3233" s="31"/>
      <c r="GX3233" s="31"/>
      <c r="GY3233" s="31"/>
      <c r="GZ3233" s="31"/>
      <c r="HA3233" s="31"/>
      <c r="HB3233" s="31"/>
      <c r="HC3233" s="31"/>
      <c r="HD3233" s="31"/>
      <c r="HE3233" s="31"/>
      <c r="HF3233" s="31"/>
      <c r="HG3233" s="31"/>
      <c r="HH3233" s="31"/>
      <c r="HI3233" s="31"/>
      <c r="HJ3233" s="31"/>
      <c r="HK3233" s="31"/>
      <c r="HL3233" s="31"/>
      <c r="HM3233" s="31"/>
      <c r="HN3233" s="31"/>
      <c r="HO3233" s="31"/>
      <c r="HP3233" s="31"/>
      <c r="HQ3233" s="31"/>
      <c r="HR3233" s="31"/>
      <c r="HS3233" s="31"/>
      <c r="HT3233" s="31"/>
      <c r="HU3233" s="31"/>
      <c r="HV3233" s="31"/>
      <c r="HW3233" s="31"/>
      <c r="HX3233" s="31"/>
      <c r="HY3233" s="31"/>
      <c r="HZ3233" s="31"/>
      <c r="IA3233" s="31"/>
      <c r="IB3233" s="31"/>
      <c r="IC3233" s="31"/>
      <c r="ID3233" s="31"/>
      <c r="IE3233" s="31"/>
      <c r="IF3233" s="31"/>
      <c r="IG3233" s="31"/>
      <c r="IH3233" s="31"/>
      <c r="II3233" s="31"/>
      <c r="IJ3233" s="31"/>
      <c r="IK3233" s="31"/>
      <c r="IL3233" s="31"/>
      <c r="IM3233" s="31"/>
      <c r="IN3233" s="31"/>
    </row>
    <row r="3234" spans="1:248" s="101" customFormat="1" ht="15">
      <c r="A3234" s="169">
        <v>3230</v>
      </c>
      <c r="B3234" s="240"/>
      <c r="C3234" s="240"/>
      <c r="D3234" s="256"/>
      <c r="E3234" s="242"/>
      <c r="F3234" s="176" t="s">
        <v>772</v>
      </c>
      <c r="G3234" s="65"/>
      <c r="H3234" s="65">
        <v>1</v>
      </c>
      <c r="I3234" s="65"/>
      <c r="J3234" s="65"/>
      <c r="K3234" s="65"/>
      <c r="L3234" s="65"/>
      <c r="M3234" s="65"/>
      <c r="N3234" s="65"/>
      <c r="O3234" s="121"/>
      <c r="P3234" s="31"/>
      <c r="Q3234" s="31"/>
      <c r="R3234" s="31"/>
      <c r="S3234" s="31"/>
      <c r="T3234" s="31"/>
      <c r="U3234" s="31"/>
      <c r="V3234" s="31"/>
      <c r="W3234" s="31"/>
      <c r="X3234" s="31"/>
      <c r="Y3234" s="31"/>
      <c r="Z3234" s="31"/>
      <c r="AA3234" s="31"/>
      <c r="AB3234" s="31"/>
      <c r="AC3234" s="31"/>
      <c r="AD3234" s="31"/>
      <c r="AE3234" s="31"/>
      <c r="AF3234" s="31"/>
      <c r="AG3234" s="31"/>
      <c r="AH3234" s="31"/>
      <c r="AI3234" s="31"/>
      <c r="AJ3234" s="31"/>
      <c r="AK3234" s="31"/>
      <c r="AL3234" s="31"/>
      <c r="AM3234" s="31"/>
      <c r="AN3234" s="31"/>
      <c r="AO3234" s="31"/>
      <c r="AP3234" s="31"/>
      <c r="AQ3234" s="31"/>
      <c r="AR3234" s="31"/>
      <c r="AS3234" s="31"/>
      <c r="AT3234" s="31"/>
      <c r="AU3234" s="31"/>
      <c r="AV3234" s="31"/>
      <c r="AW3234" s="31"/>
      <c r="AX3234" s="31"/>
      <c r="AY3234" s="31"/>
      <c r="AZ3234" s="31"/>
      <c r="BA3234" s="31"/>
      <c r="BB3234" s="31"/>
      <c r="BC3234" s="31"/>
      <c r="BD3234" s="31"/>
      <c r="BE3234" s="31"/>
      <c r="BF3234" s="31"/>
      <c r="BG3234" s="31"/>
      <c r="BH3234" s="31"/>
      <c r="BI3234" s="31"/>
      <c r="BJ3234" s="31"/>
      <c r="BK3234" s="31"/>
      <c r="BL3234" s="31"/>
      <c r="BM3234" s="31"/>
      <c r="BN3234" s="31"/>
      <c r="BO3234" s="31"/>
      <c r="BP3234" s="31"/>
      <c r="BQ3234" s="31"/>
      <c r="BR3234" s="31"/>
      <c r="BS3234" s="31"/>
      <c r="BT3234" s="31"/>
      <c r="BU3234" s="31"/>
      <c r="BV3234" s="31"/>
      <c r="BW3234" s="31"/>
      <c r="BX3234" s="31"/>
      <c r="BY3234" s="31"/>
      <c r="BZ3234" s="31"/>
      <c r="CA3234" s="31"/>
      <c r="CB3234" s="31"/>
      <c r="CC3234" s="31"/>
      <c r="CD3234" s="31"/>
      <c r="CE3234" s="31"/>
      <c r="CF3234" s="31"/>
      <c r="CG3234" s="31"/>
      <c r="CH3234" s="31"/>
      <c r="CI3234" s="31"/>
      <c r="CJ3234" s="31"/>
      <c r="CK3234" s="31"/>
      <c r="CL3234" s="31"/>
      <c r="CM3234" s="31"/>
      <c r="CN3234" s="31"/>
      <c r="CO3234" s="31"/>
      <c r="CP3234" s="31"/>
      <c r="CQ3234" s="31"/>
      <c r="CR3234" s="31"/>
      <c r="CS3234" s="31"/>
      <c r="CT3234" s="31"/>
      <c r="CU3234" s="31"/>
      <c r="CV3234" s="31"/>
      <c r="CW3234" s="31"/>
      <c r="CX3234" s="31"/>
      <c r="CY3234" s="31"/>
      <c r="CZ3234" s="31"/>
      <c r="DA3234" s="31"/>
      <c r="DB3234" s="31"/>
      <c r="DC3234" s="31"/>
      <c r="DD3234" s="31"/>
      <c r="DE3234" s="31"/>
      <c r="DF3234" s="31"/>
      <c r="DG3234" s="31"/>
      <c r="DH3234" s="31"/>
      <c r="DI3234" s="31"/>
      <c r="DJ3234" s="31"/>
      <c r="DK3234" s="31"/>
      <c r="DL3234" s="31"/>
      <c r="DM3234" s="31"/>
      <c r="DN3234" s="31"/>
      <c r="DO3234" s="31"/>
      <c r="DP3234" s="31"/>
      <c r="DQ3234" s="31"/>
      <c r="DR3234" s="31"/>
      <c r="DS3234" s="31"/>
      <c r="DT3234" s="31"/>
      <c r="DU3234" s="31"/>
      <c r="DV3234" s="31"/>
      <c r="DW3234" s="31"/>
      <c r="DX3234" s="31"/>
      <c r="DY3234" s="31"/>
      <c r="DZ3234" s="31"/>
      <c r="EA3234" s="31"/>
      <c r="EB3234" s="31"/>
      <c r="EC3234" s="31"/>
      <c r="ED3234" s="31"/>
      <c r="EE3234" s="31"/>
      <c r="EF3234" s="31"/>
      <c r="EG3234" s="31"/>
      <c r="EH3234" s="31"/>
      <c r="EI3234" s="31"/>
      <c r="EJ3234" s="31"/>
      <c r="EK3234" s="31"/>
      <c r="EL3234" s="31"/>
      <c r="EM3234" s="31"/>
      <c r="EN3234" s="31"/>
      <c r="EO3234" s="31"/>
      <c r="EP3234" s="31"/>
      <c r="EQ3234" s="31"/>
      <c r="ER3234" s="31"/>
      <c r="ES3234" s="31"/>
      <c r="ET3234" s="31"/>
      <c r="EU3234" s="31"/>
      <c r="EV3234" s="31"/>
      <c r="EW3234" s="31"/>
      <c r="EX3234" s="31"/>
      <c r="EY3234" s="31"/>
      <c r="EZ3234" s="31"/>
      <c r="FA3234" s="31"/>
      <c r="FB3234" s="31"/>
      <c r="FC3234" s="31"/>
      <c r="FD3234" s="31"/>
      <c r="FE3234" s="31"/>
      <c r="FF3234" s="31"/>
      <c r="FG3234" s="31"/>
      <c r="FH3234" s="31"/>
      <c r="FI3234" s="31"/>
      <c r="FJ3234" s="31"/>
      <c r="FK3234" s="31"/>
      <c r="FL3234" s="31"/>
      <c r="FM3234" s="31"/>
      <c r="FN3234" s="31"/>
      <c r="FO3234" s="31"/>
      <c r="FP3234" s="31"/>
      <c r="FQ3234" s="31"/>
      <c r="FR3234" s="31"/>
      <c r="FS3234" s="31"/>
      <c r="FT3234" s="31"/>
      <c r="FU3234" s="31"/>
      <c r="FV3234" s="31"/>
      <c r="FW3234" s="31"/>
      <c r="FX3234" s="31"/>
      <c r="FY3234" s="31"/>
      <c r="FZ3234" s="31"/>
      <c r="GA3234" s="31"/>
      <c r="GB3234" s="31"/>
      <c r="GC3234" s="31"/>
      <c r="GD3234" s="31"/>
      <c r="GE3234" s="31"/>
      <c r="GF3234" s="31"/>
      <c r="GG3234" s="31"/>
      <c r="GH3234" s="31"/>
      <c r="GI3234" s="31"/>
      <c r="GJ3234" s="31"/>
      <c r="GK3234" s="31"/>
      <c r="GL3234" s="31"/>
      <c r="GM3234" s="31"/>
      <c r="GN3234" s="31"/>
      <c r="GO3234" s="31"/>
      <c r="GP3234" s="31"/>
      <c r="GQ3234" s="31"/>
      <c r="GR3234" s="31"/>
      <c r="GS3234" s="31"/>
      <c r="GT3234" s="31"/>
      <c r="GU3234" s="31"/>
      <c r="GV3234" s="31"/>
      <c r="GW3234" s="31"/>
      <c r="GX3234" s="31"/>
      <c r="GY3234" s="31"/>
      <c r="GZ3234" s="31"/>
      <c r="HA3234" s="31"/>
      <c r="HB3234" s="31"/>
      <c r="HC3234" s="31"/>
      <c r="HD3234" s="31"/>
      <c r="HE3234" s="31"/>
      <c r="HF3234" s="31"/>
      <c r="HG3234" s="31"/>
      <c r="HH3234" s="31"/>
      <c r="HI3234" s="31"/>
      <c r="HJ3234" s="31"/>
      <c r="HK3234" s="31"/>
      <c r="HL3234" s="31"/>
      <c r="HM3234" s="31"/>
      <c r="HN3234" s="31"/>
      <c r="HO3234" s="31"/>
      <c r="HP3234" s="31"/>
      <c r="HQ3234" s="31"/>
      <c r="HR3234" s="31"/>
      <c r="HS3234" s="31"/>
      <c r="HT3234" s="31"/>
      <c r="HU3234" s="31"/>
      <c r="HV3234" s="31"/>
      <c r="HW3234" s="31"/>
      <c r="HX3234" s="31"/>
      <c r="HY3234" s="31"/>
      <c r="HZ3234" s="31"/>
      <c r="IA3234" s="31"/>
      <c r="IB3234" s="31"/>
      <c r="IC3234" s="31"/>
      <c r="ID3234" s="31"/>
      <c r="IE3234" s="31"/>
      <c r="IF3234" s="31"/>
      <c r="IG3234" s="31"/>
      <c r="IH3234" s="31"/>
      <c r="II3234" s="31"/>
      <c r="IJ3234" s="31"/>
      <c r="IK3234" s="31"/>
      <c r="IL3234" s="31"/>
      <c r="IM3234" s="31"/>
      <c r="IN3234" s="31"/>
    </row>
    <row r="3235" spans="1:248" s="101" customFormat="1" ht="15">
      <c r="A3235" s="169">
        <v>3231</v>
      </c>
      <c r="B3235" s="240"/>
      <c r="C3235" s="240"/>
      <c r="D3235" s="256"/>
      <c r="E3235" s="242"/>
      <c r="F3235" s="176" t="s">
        <v>773</v>
      </c>
      <c r="G3235" s="65"/>
      <c r="H3235" s="65"/>
      <c r="I3235" s="65">
        <v>1</v>
      </c>
      <c r="J3235" s="65"/>
      <c r="K3235" s="65"/>
      <c r="L3235" s="65"/>
      <c r="M3235" s="65"/>
      <c r="N3235" s="65"/>
      <c r="O3235" s="160"/>
      <c r="P3235" s="31"/>
      <c r="Q3235" s="31"/>
      <c r="R3235" s="31"/>
      <c r="S3235" s="31"/>
      <c r="T3235" s="31"/>
      <c r="U3235" s="31"/>
      <c r="V3235" s="31"/>
      <c r="W3235" s="31"/>
      <c r="X3235" s="31"/>
      <c r="Y3235" s="31"/>
      <c r="Z3235" s="31"/>
      <c r="AA3235" s="31"/>
      <c r="AB3235" s="31"/>
      <c r="AC3235" s="31"/>
      <c r="AD3235" s="31"/>
      <c r="AE3235" s="31"/>
      <c r="AF3235" s="31"/>
      <c r="AG3235" s="31"/>
      <c r="AH3235" s="31"/>
      <c r="AI3235" s="31"/>
      <c r="AJ3235" s="31"/>
      <c r="AK3235" s="31"/>
      <c r="AL3235" s="31"/>
      <c r="AM3235" s="31"/>
      <c r="AN3235" s="31"/>
      <c r="AO3235" s="31"/>
      <c r="AP3235" s="31"/>
      <c r="AQ3235" s="31"/>
      <c r="AR3235" s="31"/>
      <c r="AS3235" s="31"/>
      <c r="AT3235" s="31"/>
      <c r="AU3235" s="31"/>
      <c r="AV3235" s="31"/>
      <c r="AW3235" s="31"/>
      <c r="AX3235" s="31"/>
      <c r="AY3235" s="31"/>
      <c r="AZ3235" s="31"/>
      <c r="BA3235" s="31"/>
      <c r="BB3235" s="31"/>
      <c r="BC3235" s="31"/>
      <c r="BD3235" s="31"/>
      <c r="BE3235" s="31"/>
      <c r="BF3235" s="31"/>
      <c r="BG3235" s="31"/>
      <c r="BH3235" s="31"/>
      <c r="BI3235" s="31"/>
      <c r="BJ3235" s="31"/>
      <c r="BK3235" s="31"/>
      <c r="BL3235" s="31"/>
      <c r="BM3235" s="31"/>
      <c r="BN3235" s="31"/>
      <c r="BO3235" s="31"/>
      <c r="BP3235" s="31"/>
      <c r="BQ3235" s="31"/>
      <c r="BR3235" s="31"/>
      <c r="BS3235" s="31"/>
      <c r="BT3235" s="31"/>
      <c r="BU3235" s="31"/>
      <c r="BV3235" s="31"/>
      <c r="BW3235" s="31"/>
      <c r="BX3235" s="31"/>
      <c r="BY3235" s="31"/>
      <c r="BZ3235" s="31"/>
      <c r="CA3235" s="31"/>
      <c r="CB3235" s="31"/>
      <c r="CC3235" s="31"/>
      <c r="CD3235" s="31"/>
      <c r="CE3235" s="31"/>
      <c r="CF3235" s="31"/>
      <c r="CG3235" s="31"/>
      <c r="CH3235" s="31"/>
      <c r="CI3235" s="31"/>
      <c r="CJ3235" s="31"/>
      <c r="CK3235" s="31"/>
      <c r="CL3235" s="31"/>
      <c r="CM3235" s="31"/>
      <c r="CN3235" s="31"/>
      <c r="CO3235" s="31"/>
      <c r="CP3235" s="31"/>
      <c r="CQ3235" s="31"/>
      <c r="CR3235" s="31"/>
      <c r="CS3235" s="31"/>
      <c r="CT3235" s="31"/>
      <c r="CU3235" s="31"/>
      <c r="CV3235" s="31"/>
      <c r="CW3235" s="31"/>
      <c r="CX3235" s="31"/>
      <c r="CY3235" s="31"/>
      <c r="CZ3235" s="31"/>
      <c r="DA3235" s="31"/>
      <c r="DB3235" s="31"/>
      <c r="DC3235" s="31"/>
      <c r="DD3235" s="31"/>
      <c r="DE3235" s="31"/>
      <c r="DF3235" s="31"/>
      <c r="DG3235" s="31"/>
      <c r="DH3235" s="31"/>
      <c r="DI3235" s="31"/>
      <c r="DJ3235" s="31"/>
      <c r="DK3235" s="31"/>
      <c r="DL3235" s="31"/>
      <c r="DM3235" s="31"/>
      <c r="DN3235" s="31"/>
      <c r="DO3235" s="31"/>
      <c r="DP3235" s="31"/>
      <c r="DQ3235" s="31"/>
      <c r="DR3235" s="31"/>
      <c r="DS3235" s="31"/>
      <c r="DT3235" s="31"/>
      <c r="DU3235" s="31"/>
      <c r="DV3235" s="31"/>
      <c r="DW3235" s="31"/>
      <c r="DX3235" s="31"/>
      <c r="DY3235" s="31"/>
      <c r="DZ3235" s="31"/>
      <c r="EA3235" s="31"/>
      <c r="EB3235" s="31"/>
      <c r="EC3235" s="31"/>
      <c r="ED3235" s="31"/>
      <c r="EE3235" s="31"/>
      <c r="EF3235" s="31"/>
      <c r="EG3235" s="31"/>
      <c r="EH3235" s="31"/>
      <c r="EI3235" s="31"/>
      <c r="EJ3235" s="31"/>
      <c r="EK3235" s="31"/>
      <c r="EL3235" s="31"/>
      <c r="EM3235" s="31"/>
      <c r="EN3235" s="31"/>
      <c r="EO3235" s="31"/>
      <c r="EP3235" s="31"/>
      <c r="EQ3235" s="31"/>
      <c r="ER3235" s="31"/>
      <c r="ES3235" s="31"/>
      <c r="ET3235" s="31"/>
      <c r="EU3235" s="31"/>
      <c r="EV3235" s="31"/>
      <c r="EW3235" s="31"/>
      <c r="EX3235" s="31"/>
      <c r="EY3235" s="31"/>
      <c r="EZ3235" s="31"/>
      <c r="FA3235" s="31"/>
      <c r="FB3235" s="31"/>
      <c r="FC3235" s="31"/>
      <c r="FD3235" s="31"/>
      <c r="FE3235" s="31"/>
      <c r="FF3235" s="31"/>
      <c r="FG3235" s="31"/>
      <c r="FH3235" s="31"/>
      <c r="FI3235" s="31"/>
      <c r="FJ3235" s="31"/>
      <c r="FK3235" s="31"/>
      <c r="FL3235" s="31"/>
      <c r="FM3235" s="31"/>
      <c r="FN3235" s="31"/>
      <c r="FO3235" s="31"/>
      <c r="FP3235" s="31"/>
      <c r="FQ3235" s="31"/>
      <c r="FR3235" s="31"/>
      <c r="FS3235" s="31"/>
      <c r="FT3235" s="31"/>
      <c r="FU3235" s="31"/>
      <c r="FV3235" s="31"/>
      <c r="FW3235" s="31"/>
      <c r="FX3235" s="31"/>
      <c r="FY3235" s="31"/>
      <c r="FZ3235" s="31"/>
      <c r="GA3235" s="31"/>
      <c r="GB3235" s="31"/>
      <c r="GC3235" s="31"/>
      <c r="GD3235" s="31"/>
      <c r="GE3235" s="31"/>
      <c r="GF3235" s="31"/>
      <c r="GG3235" s="31"/>
      <c r="GH3235" s="31"/>
      <c r="GI3235" s="31"/>
      <c r="GJ3235" s="31"/>
      <c r="GK3235" s="31"/>
      <c r="GL3235" s="31"/>
      <c r="GM3235" s="31"/>
      <c r="GN3235" s="31"/>
      <c r="GO3235" s="31"/>
      <c r="GP3235" s="31"/>
      <c r="GQ3235" s="31"/>
      <c r="GR3235" s="31"/>
      <c r="GS3235" s="31"/>
      <c r="GT3235" s="31"/>
      <c r="GU3235" s="31"/>
      <c r="GV3235" s="31"/>
      <c r="GW3235" s="31"/>
      <c r="GX3235" s="31"/>
      <c r="GY3235" s="31"/>
      <c r="GZ3235" s="31"/>
      <c r="HA3235" s="31"/>
      <c r="HB3235" s="31"/>
      <c r="HC3235" s="31"/>
      <c r="HD3235" s="31"/>
      <c r="HE3235" s="31"/>
      <c r="HF3235" s="31"/>
      <c r="HG3235" s="31"/>
      <c r="HH3235" s="31"/>
      <c r="HI3235" s="31"/>
      <c r="HJ3235" s="31"/>
      <c r="HK3235" s="31"/>
      <c r="HL3235" s="31"/>
      <c r="HM3235" s="31"/>
      <c r="HN3235" s="31"/>
      <c r="HO3235" s="31"/>
      <c r="HP3235" s="31"/>
      <c r="HQ3235" s="31"/>
      <c r="HR3235" s="31"/>
      <c r="HS3235" s="31"/>
      <c r="HT3235" s="31"/>
      <c r="HU3235" s="31"/>
      <c r="HV3235" s="31"/>
      <c r="HW3235" s="31"/>
      <c r="HX3235" s="31"/>
      <c r="HY3235" s="31"/>
      <c r="HZ3235" s="31"/>
      <c r="IA3235" s="31"/>
      <c r="IB3235" s="31"/>
      <c r="IC3235" s="31"/>
      <c r="ID3235" s="31"/>
      <c r="IE3235" s="31"/>
      <c r="IF3235" s="31"/>
      <c r="IG3235" s="31"/>
      <c r="IH3235" s="31"/>
      <c r="II3235" s="31"/>
      <c r="IJ3235" s="31"/>
      <c r="IK3235" s="31"/>
      <c r="IL3235" s="31"/>
      <c r="IM3235" s="31"/>
      <c r="IN3235" s="31"/>
    </row>
    <row r="3236" spans="1:248" s="101" customFormat="1" ht="15">
      <c r="A3236" s="169">
        <v>3232</v>
      </c>
      <c r="B3236" s="240"/>
      <c r="C3236" s="240"/>
      <c r="D3236" s="256"/>
      <c r="E3236" s="242"/>
      <c r="F3236" s="176" t="s">
        <v>774</v>
      </c>
      <c r="G3236" s="65"/>
      <c r="H3236" s="65"/>
      <c r="I3236" s="65"/>
      <c r="J3236" s="65">
        <v>1</v>
      </c>
      <c r="K3236" s="65"/>
      <c r="L3236" s="65"/>
      <c r="M3236" s="65"/>
      <c r="N3236" s="65"/>
      <c r="O3236" s="108"/>
      <c r="P3236" s="31"/>
      <c r="Q3236" s="31"/>
      <c r="R3236" s="31"/>
      <c r="S3236" s="31"/>
      <c r="T3236" s="31"/>
      <c r="U3236" s="31"/>
      <c r="V3236" s="31"/>
      <c r="W3236" s="31"/>
      <c r="X3236" s="31"/>
      <c r="Y3236" s="31"/>
      <c r="Z3236" s="31"/>
      <c r="AA3236" s="31"/>
      <c r="AB3236" s="31"/>
      <c r="AC3236" s="31"/>
      <c r="AD3236" s="31"/>
      <c r="AE3236" s="31"/>
      <c r="AF3236" s="31"/>
      <c r="AG3236" s="31"/>
      <c r="AH3236" s="31"/>
      <c r="AI3236" s="31"/>
      <c r="AJ3236" s="31"/>
      <c r="AK3236" s="31"/>
      <c r="AL3236" s="31"/>
      <c r="AM3236" s="31"/>
      <c r="AN3236" s="31"/>
      <c r="AO3236" s="31"/>
      <c r="AP3236" s="31"/>
      <c r="AQ3236" s="31"/>
      <c r="AR3236" s="31"/>
      <c r="AS3236" s="31"/>
      <c r="AT3236" s="31"/>
      <c r="AU3236" s="31"/>
      <c r="AV3236" s="31"/>
      <c r="AW3236" s="31"/>
      <c r="AX3236" s="31"/>
      <c r="AY3236" s="31"/>
      <c r="AZ3236" s="31"/>
      <c r="BA3236" s="31"/>
      <c r="BB3236" s="31"/>
      <c r="BC3236" s="31"/>
      <c r="BD3236" s="31"/>
      <c r="BE3236" s="31"/>
      <c r="BF3236" s="31"/>
      <c r="BG3236" s="31"/>
      <c r="BH3236" s="31"/>
      <c r="BI3236" s="31"/>
      <c r="BJ3236" s="31"/>
      <c r="BK3236" s="31"/>
      <c r="BL3236" s="31"/>
      <c r="BM3236" s="31"/>
      <c r="BN3236" s="31"/>
      <c r="BO3236" s="31"/>
      <c r="BP3236" s="31"/>
      <c r="BQ3236" s="31"/>
      <c r="BR3236" s="31"/>
      <c r="BS3236" s="31"/>
      <c r="BT3236" s="31"/>
      <c r="BU3236" s="31"/>
      <c r="BV3236" s="31"/>
      <c r="BW3236" s="31"/>
      <c r="BX3236" s="31"/>
      <c r="BY3236" s="31"/>
      <c r="BZ3236" s="31"/>
      <c r="CA3236" s="31"/>
      <c r="CB3236" s="31"/>
      <c r="CC3236" s="31"/>
      <c r="CD3236" s="31"/>
      <c r="CE3236" s="31"/>
      <c r="CF3236" s="31"/>
      <c r="CG3236" s="31"/>
      <c r="CH3236" s="31"/>
      <c r="CI3236" s="31"/>
      <c r="CJ3236" s="31"/>
      <c r="CK3236" s="31"/>
      <c r="CL3236" s="31"/>
      <c r="CM3236" s="31"/>
      <c r="CN3236" s="31"/>
      <c r="CO3236" s="31"/>
      <c r="CP3236" s="31"/>
      <c r="CQ3236" s="31"/>
      <c r="CR3236" s="31"/>
      <c r="CS3236" s="31"/>
      <c r="CT3236" s="31"/>
      <c r="CU3236" s="31"/>
      <c r="CV3236" s="31"/>
      <c r="CW3236" s="31"/>
      <c r="CX3236" s="31"/>
      <c r="CY3236" s="31"/>
      <c r="CZ3236" s="31"/>
      <c r="DA3236" s="31"/>
      <c r="DB3236" s="31"/>
      <c r="DC3236" s="31"/>
      <c r="DD3236" s="31"/>
      <c r="DE3236" s="31"/>
      <c r="DF3236" s="31"/>
      <c r="DG3236" s="31"/>
      <c r="DH3236" s="31"/>
      <c r="DI3236" s="31"/>
      <c r="DJ3236" s="31"/>
      <c r="DK3236" s="31"/>
      <c r="DL3236" s="31"/>
      <c r="DM3236" s="31"/>
      <c r="DN3236" s="31"/>
      <c r="DO3236" s="31"/>
      <c r="DP3236" s="31"/>
      <c r="DQ3236" s="31"/>
      <c r="DR3236" s="31"/>
      <c r="DS3236" s="31"/>
      <c r="DT3236" s="31"/>
      <c r="DU3236" s="31"/>
      <c r="DV3236" s="31"/>
      <c r="DW3236" s="31"/>
      <c r="DX3236" s="31"/>
      <c r="DY3236" s="31"/>
      <c r="DZ3236" s="31"/>
      <c r="EA3236" s="31"/>
      <c r="EB3236" s="31"/>
      <c r="EC3236" s="31"/>
      <c r="ED3236" s="31"/>
      <c r="EE3236" s="31"/>
      <c r="EF3236" s="31"/>
      <c r="EG3236" s="31"/>
      <c r="EH3236" s="31"/>
      <c r="EI3236" s="31"/>
      <c r="EJ3236" s="31"/>
      <c r="EK3236" s="31"/>
      <c r="EL3236" s="31"/>
      <c r="EM3236" s="31"/>
      <c r="EN3236" s="31"/>
      <c r="EO3236" s="31"/>
      <c r="EP3236" s="31"/>
      <c r="EQ3236" s="31"/>
      <c r="ER3236" s="31"/>
      <c r="ES3236" s="31"/>
      <c r="ET3236" s="31"/>
      <c r="EU3236" s="31"/>
      <c r="EV3236" s="31"/>
      <c r="EW3236" s="31"/>
      <c r="EX3236" s="31"/>
      <c r="EY3236" s="31"/>
      <c r="EZ3236" s="31"/>
      <c r="FA3236" s="31"/>
      <c r="FB3236" s="31"/>
      <c r="FC3236" s="31"/>
      <c r="FD3236" s="31"/>
      <c r="FE3236" s="31"/>
      <c r="FF3236" s="31"/>
      <c r="FG3236" s="31"/>
      <c r="FH3236" s="31"/>
      <c r="FI3236" s="31"/>
      <c r="FJ3236" s="31"/>
      <c r="FK3236" s="31"/>
      <c r="FL3236" s="31"/>
      <c r="FM3236" s="31"/>
      <c r="FN3236" s="31"/>
      <c r="FO3236" s="31"/>
      <c r="FP3236" s="31"/>
      <c r="FQ3236" s="31"/>
      <c r="FR3236" s="31"/>
      <c r="FS3236" s="31"/>
      <c r="FT3236" s="31"/>
      <c r="FU3236" s="31"/>
      <c r="FV3236" s="31"/>
      <c r="FW3236" s="31"/>
      <c r="FX3236" s="31"/>
      <c r="FY3236" s="31"/>
      <c r="FZ3236" s="31"/>
      <c r="GA3236" s="31"/>
      <c r="GB3236" s="31"/>
      <c r="GC3236" s="31"/>
      <c r="GD3236" s="31"/>
      <c r="GE3236" s="31"/>
      <c r="GF3236" s="31"/>
      <c r="GG3236" s="31"/>
      <c r="GH3236" s="31"/>
      <c r="GI3236" s="31"/>
      <c r="GJ3236" s="31"/>
      <c r="GK3236" s="31"/>
      <c r="GL3236" s="31"/>
      <c r="GM3236" s="31"/>
      <c r="GN3236" s="31"/>
      <c r="GO3236" s="31"/>
      <c r="GP3236" s="31"/>
      <c r="GQ3236" s="31"/>
      <c r="GR3236" s="31"/>
      <c r="GS3236" s="31"/>
      <c r="GT3236" s="31"/>
      <c r="GU3236" s="31"/>
      <c r="GV3236" s="31"/>
      <c r="GW3236" s="31"/>
      <c r="GX3236" s="31"/>
      <c r="GY3236" s="31"/>
      <c r="GZ3236" s="31"/>
      <c r="HA3236" s="31"/>
      <c r="HB3236" s="31"/>
      <c r="HC3236" s="31"/>
      <c r="HD3236" s="31"/>
      <c r="HE3236" s="31"/>
      <c r="HF3236" s="31"/>
      <c r="HG3236" s="31"/>
      <c r="HH3236" s="31"/>
      <c r="HI3236" s="31"/>
      <c r="HJ3236" s="31"/>
      <c r="HK3236" s="31"/>
      <c r="HL3236" s="31"/>
      <c r="HM3236" s="31"/>
      <c r="HN3236" s="31"/>
      <c r="HO3236" s="31"/>
      <c r="HP3236" s="31"/>
      <c r="HQ3236" s="31"/>
      <c r="HR3236" s="31"/>
      <c r="HS3236" s="31"/>
      <c r="HT3236" s="31"/>
      <c r="HU3236" s="31"/>
      <c r="HV3236" s="31"/>
      <c r="HW3236" s="31"/>
      <c r="HX3236" s="31"/>
      <c r="HY3236" s="31"/>
      <c r="HZ3236" s="31"/>
      <c r="IA3236" s="31"/>
      <c r="IB3236" s="31"/>
      <c r="IC3236" s="31"/>
      <c r="ID3236" s="31"/>
      <c r="IE3236" s="31"/>
      <c r="IF3236" s="31"/>
      <c r="IG3236" s="31"/>
      <c r="IH3236" s="31"/>
      <c r="II3236" s="31"/>
      <c r="IJ3236" s="31"/>
      <c r="IK3236" s="31"/>
      <c r="IL3236" s="31"/>
      <c r="IM3236" s="31"/>
      <c r="IN3236" s="31"/>
    </row>
    <row r="3237" spans="1:248" s="101" customFormat="1" ht="15">
      <c r="A3237" s="169">
        <v>3233</v>
      </c>
      <c r="B3237" s="240"/>
      <c r="C3237" s="240"/>
      <c r="D3237" s="256"/>
      <c r="E3237" s="242"/>
      <c r="F3237" s="176" t="s">
        <v>775</v>
      </c>
      <c r="G3237" s="65"/>
      <c r="H3237" s="65"/>
      <c r="I3237" s="65"/>
      <c r="J3237" s="65"/>
      <c r="K3237" s="65">
        <v>1</v>
      </c>
      <c r="L3237" s="65"/>
      <c r="M3237" s="65"/>
      <c r="N3237" s="65"/>
      <c r="O3237" s="108"/>
      <c r="P3237" s="31"/>
      <c r="Q3237" s="31"/>
      <c r="R3237" s="31"/>
      <c r="S3237" s="31"/>
      <c r="T3237" s="31"/>
      <c r="U3237" s="31"/>
      <c r="V3237" s="31"/>
      <c r="W3237" s="31"/>
      <c r="X3237" s="31"/>
      <c r="Y3237" s="31"/>
      <c r="Z3237" s="31"/>
      <c r="AA3237" s="31"/>
      <c r="AB3237" s="31"/>
      <c r="AC3237" s="31"/>
      <c r="AD3237" s="31"/>
      <c r="AE3237" s="31"/>
      <c r="AF3237" s="31"/>
      <c r="AG3237" s="31"/>
      <c r="AH3237" s="31"/>
      <c r="AI3237" s="31"/>
      <c r="AJ3237" s="31"/>
      <c r="AK3237" s="31"/>
      <c r="AL3237" s="31"/>
      <c r="AM3237" s="31"/>
      <c r="AN3237" s="31"/>
      <c r="AO3237" s="31"/>
      <c r="AP3237" s="31"/>
      <c r="AQ3237" s="31"/>
      <c r="AR3237" s="31"/>
      <c r="AS3237" s="31"/>
      <c r="AT3237" s="31"/>
      <c r="AU3237" s="31"/>
      <c r="AV3237" s="31"/>
      <c r="AW3237" s="31"/>
      <c r="AX3237" s="31"/>
      <c r="AY3237" s="31"/>
      <c r="AZ3237" s="31"/>
      <c r="BA3237" s="31"/>
      <c r="BB3237" s="31"/>
      <c r="BC3237" s="31"/>
      <c r="BD3237" s="31"/>
      <c r="BE3237" s="31"/>
      <c r="BF3237" s="31"/>
      <c r="BG3237" s="31"/>
      <c r="BH3237" s="31"/>
      <c r="BI3237" s="31"/>
      <c r="BJ3237" s="31"/>
      <c r="BK3237" s="31"/>
      <c r="BL3237" s="31"/>
      <c r="BM3237" s="31"/>
      <c r="BN3237" s="31"/>
      <c r="BO3237" s="31"/>
      <c r="BP3237" s="31"/>
      <c r="BQ3237" s="31"/>
      <c r="BR3237" s="31"/>
      <c r="BS3237" s="31"/>
      <c r="BT3237" s="31"/>
      <c r="BU3237" s="31"/>
      <c r="BV3237" s="31"/>
      <c r="BW3237" s="31"/>
      <c r="BX3237" s="31"/>
      <c r="BY3237" s="31"/>
      <c r="BZ3237" s="31"/>
      <c r="CA3237" s="31"/>
      <c r="CB3237" s="31"/>
      <c r="CC3237" s="31"/>
      <c r="CD3237" s="31"/>
      <c r="CE3237" s="31"/>
      <c r="CF3237" s="31"/>
      <c r="CG3237" s="31"/>
      <c r="CH3237" s="31"/>
      <c r="CI3237" s="31"/>
      <c r="CJ3237" s="31"/>
      <c r="CK3237" s="31"/>
      <c r="CL3237" s="31"/>
      <c r="CM3237" s="31"/>
      <c r="CN3237" s="31"/>
      <c r="CO3237" s="31"/>
      <c r="CP3237" s="31"/>
      <c r="CQ3237" s="31"/>
      <c r="CR3237" s="31"/>
      <c r="CS3237" s="31"/>
      <c r="CT3237" s="31"/>
      <c r="CU3237" s="31"/>
      <c r="CV3237" s="31"/>
      <c r="CW3237" s="31"/>
      <c r="CX3237" s="31"/>
      <c r="CY3237" s="31"/>
      <c r="CZ3237" s="31"/>
      <c r="DA3237" s="31"/>
      <c r="DB3237" s="31"/>
      <c r="DC3237" s="31"/>
      <c r="DD3237" s="31"/>
      <c r="DE3237" s="31"/>
      <c r="DF3237" s="31"/>
      <c r="DG3237" s="31"/>
      <c r="DH3237" s="31"/>
      <c r="DI3237" s="31"/>
      <c r="DJ3237" s="31"/>
      <c r="DK3237" s="31"/>
      <c r="DL3237" s="31"/>
      <c r="DM3237" s="31"/>
      <c r="DN3237" s="31"/>
      <c r="DO3237" s="31"/>
      <c r="DP3237" s="31"/>
      <c r="DQ3237" s="31"/>
      <c r="DR3237" s="31"/>
      <c r="DS3237" s="31"/>
      <c r="DT3237" s="31"/>
      <c r="DU3237" s="31"/>
      <c r="DV3237" s="31"/>
      <c r="DW3237" s="31"/>
      <c r="DX3237" s="31"/>
      <c r="DY3237" s="31"/>
      <c r="DZ3237" s="31"/>
      <c r="EA3237" s="31"/>
      <c r="EB3237" s="31"/>
      <c r="EC3237" s="31"/>
      <c r="ED3237" s="31"/>
      <c r="EE3237" s="31"/>
      <c r="EF3237" s="31"/>
      <c r="EG3237" s="31"/>
      <c r="EH3237" s="31"/>
      <c r="EI3237" s="31"/>
      <c r="EJ3237" s="31"/>
      <c r="EK3237" s="31"/>
      <c r="EL3237" s="31"/>
      <c r="EM3237" s="31"/>
      <c r="EN3237" s="31"/>
      <c r="EO3237" s="31"/>
      <c r="EP3237" s="31"/>
      <c r="EQ3237" s="31"/>
      <c r="ER3237" s="31"/>
      <c r="ES3237" s="31"/>
      <c r="ET3237" s="31"/>
      <c r="EU3237" s="31"/>
      <c r="EV3237" s="31"/>
      <c r="EW3237" s="31"/>
      <c r="EX3237" s="31"/>
      <c r="EY3237" s="31"/>
      <c r="EZ3237" s="31"/>
      <c r="FA3237" s="31"/>
      <c r="FB3237" s="31"/>
      <c r="FC3237" s="31"/>
      <c r="FD3237" s="31"/>
      <c r="FE3237" s="31"/>
      <c r="FF3237" s="31"/>
      <c r="FG3237" s="31"/>
      <c r="FH3237" s="31"/>
      <c r="FI3237" s="31"/>
      <c r="FJ3237" s="31"/>
      <c r="FK3237" s="31"/>
      <c r="FL3237" s="31"/>
      <c r="FM3237" s="31"/>
      <c r="FN3237" s="31"/>
      <c r="FO3237" s="31"/>
      <c r="FP3237" s="31"/>
      <c r="FQ3237" s="31"/>
      <c r="FR3237" s="31"/>
      <c r="FS3237" s="31"/>
      <c r="FT3237" s="31"/>
      <c r="FU3237" s="31"/>
      <c r="FV3237" s="31"/>
      <c r="FW3237" s="31"/>
      <c r="FX3237" s="31"/>
      <c r="FY3237" s="31"/>
      <c r="FZ3237" s="31"/>
      <c r="GA3237" s="31"/>
      <c r="GB3237" s="31"/>
      <c r="GC3237" s="31"/>
      <c r="GD3237" s="31"/>
      <c r="GE3237" s="31"/>
      <c r="GF3237" s="31"/>
      <c r="GG3237" s="31"/>
      <c r="GH3237" s="31"/>
      <c r="GI3237" s="31"/>
      <c r="GJ3237" s="31"/>
      <c r="GK3237" s="31"/>
      <c r="GL3237" s="31"/>
      <c r="GM3237" s="31"/>
      <c r="GN3237" s="31"/>
      <c r="GO3237" s="31"/>
      <c r="GP3237" s="31"/>
      <c r="GQ3237" s="31"/>
      <c r="GR3237" s="31"/>
      <c r="GS3237" s="31"/>
      <c r="GT3237" s="31"/>
      <c r="GU3237" s="31"/>
      <c r="GV3237" s="31"/>
      <c r="GW3237" s="31"/>
      <c r="GX3237" s="31"/>
      <c r="GY3237" s="31"/>
      <c r="GZ3237" s="31"/>
      <c r="HA3237" s="31"/>
      <c r="HB3237" s="31"/>
      <c r="HC3237" s="31"/>
      <c r="HD3237" s="31"/>
      <c r="HE3237" s="31"/>
      <c r="HF3237" s="31"/>
      <c r="HG3237" s="31"/>
      <c r="HH3237" s="31"/>
      <c r="HI3237" s="31"/>
      <c r="HJ3237" s="31"/>
      <c r="HK3237" s="31"/>
      <c r="HL3237" s="31"/>
      <c r="HM3237" s="31"/>
      <c r="HN3237" s="31"/>
      <c r="HO3237" s="31"/>
      <c r="HP3237" s="31"/>
      <c r="HQ3237" s="31"/>
      <c r="HR3237" s="31"/>
      <c r="HS3237" s="31"/>
      <c r="HT3237" s="31"/>
      <c r="HU3237" s="31"/>
      <c r="HV3237" s="31"/>
      <c r="HW3237" s="31"/>
      <c r="HX3237" s="31"/>
      <c r="HY3237" s="31"/>
      <c r="HZ3237" s="31"/>
      <c r="IA3237" s="31"/>
      <c r="IB3237" s="31"/>
      <c r="IC3237" s="31"/>
      <c r="ID3237" s="31"/>
      <c r="IE3237" s="31"/>
      <c r="IF3237" s="31"/>
      <c r="IG3237" s="31"/>
      <c r="IH3237" s="31"/>
      <c r="II3237" s="31"/>
      <c r="IJ3237" s="31"/>
      <c r="IK3237" s="31"/>
      <c r="IL3237" s="31"/>
      <c r="IM3237" s="31"/>
      <c r="IN3237" s="31"/>
    </row>
    <row r="3238" spans="1:248" s="101" customFormat="1" ht="24">
      <c r="A3238" s="169">
        <v>3234</v>
      </c>
      <c r="B3238" s="240"/>
      <c r="C3238" s="240"/>
      <c r="D3238" s="36" t="s">
        <v>4829</v>
      </c>
      <c r="E3238" s="53">
        <v>1</v>
      </c>
      <c r="F3238" s="176" t="s">
        <v>776</v>
      </c>
      <c r="G3238" s="65">
        <v>1</v>
      </c>
      <c r="H3238" s="65"/>
      <c r="I3238" s="65"/>
      <c r="J3238" s="65"/>
      <c r="K3238" s="65"/>
      <c r="L3238" s="65"/>
      <c r="M3238" s="65"/>
      <c r="N3238" s="65"/>
      <c r="O3238" s="108" t="s">
        <v>3084</v>
      </c>
      <c r="P3238" s="31"/>
      <c r="Q3238" s="31"/>
      <c r="R3238" s="31"/>
      <c r="S3238" s="31"/>
      <c r="T3238" s="31"/>
      <c r="U3238" s="31"/>
      <c r="V3238" s="31"/>
      <c r="W3238" s="31"/>
      <c r="X3238" s="31"/>
      <c r="Y3238" s="31"/>
      <c r="Z3238" s="31"/>
      <c r="AA3238" s="31"/>
      <c r="AB3238" s="31"/>
      <c r="AC3238" s="31"/>
      <c r="AD3238" s="31"/>
      <c r="AE3238" s="31"/>
      <c r="AF3238" s="31"/>
      <c r="AG3238" s="31"/>
      <c r="AH3238" s="31"/>
      <c r="AI3238" s="31"/>
      <c r="AJ3238" s="31"/>
      <c r="AK3238" s="31"/>
      <c r="AL3238" s="31"/>
      <c r="AM3238" s="31"/>
      <c r="AN3238" s="31"/>
      <c r="AO3238" s="31"/>
      <c r="AP3238" s="31"/>
      <c r="AQ3238" s="31"/>
      <c r="AR3238" s="31"/>
      <c r="AS3238" s="31"/>
      <c r="AT3238" s="31"/>
      <c r="AU3238" s="31"/>
      <c r="AV3238" s="31"/>
      <c r="AW3238" s="31"/>
      <c r="AX3238" s="31"/>
      <c r="AY3238" s="31"/>
      <c r="AZ3238" s="31"/>
      <c r="BA3238" s="31"/>
      <c r="BB3238" s="31"/>
      <c r="BC3238" s="31"/>
      <c r="BD3238" s="31"/>
      <c r="BE3238" s="31"/>
      <c r="BF3238" s="31"/>
      <c r="BG3238" s="31"/>
      <c r="BH3238" s="31"/>
      <c r="BI3238" s="31"/>
      <c r="BJ3238" s="31"/>
      <c r="BK3238" s="31"/>
      <c r="BL3238" s="31"/>
      <c r="BM3238" s="31"/>
      <c r="BN3238" s="31"/>
      <c r="BO3238" s="31"/>
      <c r="BP3238" s="31"/>
      <c r="BQ3238" s="31"/>
      <c r="BR3238" s="31"/>
      <c r="BS3238" s="31"/>
      <c r="BT3238" s="31"/>
      <c r="BU3238" s="31"/>
      <c r="BV3238" s="31"/>
      <c r="BW3238" s="31"/>
      <c r="BX3238" s="31"/>
      <c r="BY3238" s="31"/>
      <c r="BZ3238" s="31"/>
      <c r="CA3238" s="31"/>
      <c r="CB3238" s="31"/>
      <c r="CC3238" s="31"/>
      <c r="CD3238" s="31"/>
      <c r="CE3238" s="31"/>
      <c r="CF3238" s="31"/>
      <c r="CG3238" s="31"/>
      <c r="CH3238" s="31"/>
      <c r="CI3238" s="31"/>
      <c r="CJ3238" s="31"/>
      <c r="CK3238" s="31"/>
      <c r="CL3238" s="31"/>
      <c r="CM3238" s="31"/>
      <c r="CN3238" s="31"/>
      <c r="CO3238" s="31"/>
      <c r="CP3238" s="31"/>
      <c r="CQ3238" s="31"/>
      <c r="CR3238" s="31"/>
      <c r="CS3238" s="31"/>
      <c r="CT3238" s="31"/>
      <c r="CU3238" s="31"/>
      <c r="CV3238" s="31"/>
      <c r="CW3238" s="31"/>
      <c r="CX3238" s="31"/>
      <c r="CY3238" s="31"/>
      <c r="CZ3238" s="31"/>
      <c r="DA3238" s="31"/>
      <c r="DB3238" s="31"/>
      <c r="DC3238" s="31"/>
      <c r="DD3238" s="31"/>
      <c r="DE3238" s="31"/>
      <c r="DF3238" s="31"/>
      <c r="DG3238" s="31"/>
      <c r="DH3238" s="31"/>
      <c r="DI3238" s="31"/>
      <c r="DJ3238" s="31"/>
      <c r="DK3238" s="31"/>
      <c r="DL3238" s="31"/>
      <c r="DM3238" s="31"/>
      <c r="DN3238" s="31"/>
      <c r="DO3238" s="31"/>
      <c r="DP3238" s="31"/>
      <c r="DQ3238" s="31"/>
      <c r="DR3238" s="31"/>
      <c r="DS3238" s="31"/>
      <c r="DT3238" s="31"/>
      <c r="DU3238" s="31"/>
      <c r="DV3238" s="31"/>
      <c r="DW3238" s="31"/>
      <c r="DX3238" s="31"/>
      <c r="DY3238" s="31"/>
      <c r="DZ3238" s="31"/>
      <c r="EA3238" s="31"/>
      <c r="EB3238" s="31"/>
      <c r="EC3238" s="31"/>
      <c r="ED3238" s="31"/>
      <c r="EE3238" s="31"/>
      <c r="EF3238" s="31"/>
      <c r="EG3238" s="31"/>
      <c r="EH3238" s="31"/>
      <c r="EI3238" s="31"/>
      <c r="EJ3238" s="31"/>
      <c r="EK3238" s="31"/>
      <c r="EL3238" s="31"/>
      <c r="EM3238" s="31"/>
      <c r="EN3238" s="31"/>
      <c r="EO3238" s="31"/>
      <c r="EP3238" s="31"/>
      <c r="EQ3238" s="31"/>
      <c r="ER3238" s="31"/>
      <c r="ES3238" s="31"/>
      <c r="ET3238" s="31"/>
      <c r="EU3238" s="31"/>
      <c r="EV3238" s="31"/>
      <c r="EW3238" s="31"/>
      <c r="EX3238" s="31"/>
      <c r="EY3238" s="31"/>
      <c r="EZ3238" s="31"/>
      <c r="FA3238" s="31"/>
      <c r="FB3238" s="31"/>
      <c r="FC3238" s="31"/>
      <c r="FD3238" s="31"/>
      <c r="FE3238" s="31"/>
      <c r="FF3238" s="31"/>
      <c r="FG3238" s="31"/>
      <c r="FH3238" s="31"/>
      <c r="FI3238" s="31"/>
      <c r="FJ3238" s="31"/>
      <c r="FK3238" s="31"/>
      <c r="FL3238" s="31"/>
      <c r="FM3238" s="31"/>
      <c r="FN3238" s="31"/>
      <c r="FO3238" s="31"/>
      <c r="FP3238" s="31"/>
      <c r="FQ3238" s="31"/>
      <c r="FR3238" s="31"/>
      <c r="FS3238" s="31"/>
      <c r="FT3238" s="31"/>
      <c r="FU3238" s="31"/>
      <c r="FV3238" s="31"/>
      <c r="FW3238" s="31"/>
      <c r="FX3238" s="31"/>
      <c r="FY3238" s="31"/>
      <c r="FZ3238" s="31"/>
      <c r="GA3238" s="31"/>
      <c r="GB3238" s="31"/>
      <c r="GC3238" s="31"/>
      <c r="GD3238" s="31"/>
      <c r="GE3238" s="31"/>
      <c r="GF3238" s="31"/>
      <c r="GG3238" s="31"/>
      <c r="GH3238" s="31"/>
      <c r="GI3238" s="31"/>
      <c r="GJ3238" s="31"/>
      <c r="GK3238" s="31"/>
      <c r="GL3238" s="31"/>
      <c r="GM3238" s="31"/>
      <c r="GN3238" s="31"/>
      <c r="GO3238" s="31"/>
      <c r="GP3238" s="31"/>
      <c r="GQ3238" s="31"/>
      <c r="GR3238" s="31"/>
      <c r="GS3238" s="31"/>
      <c r="GT3238" s="31"/>
      <c r="GU3238" s="31"/>
      <c r="GV3238" s="31"/>
      <c r="GW3238" s="31"/>
      <c r="GX3238" s="31"/>
      <c r="GY3238" s="31"/>
      <c r="GZ3238" s="31"/>
      <c r="HA3238" s="31"/>
      <c r="HB3238" s="31"/>
      <c r="HC3238" s="31"/>
      <c r="HD3238" s="31"/>
      <c r="HE3238" s="31"/>
      <c r="HF3238" s="31"/>
      <c r="HG3238" s="31"/>
      <c r="HH3238" s="31"/>
      <c r="HI3238" s="31"/>
      <c r="HJ3238" s="31"/>
      <c r="HK3238" s="31"/>
      <c r="HL3238" s="31"/>
      <c r="HM3238" s="31"/>
      <c r="HN3238" s="31"/>
      <c r="HO3238" s="31"/>
      <c r="HP3238" s="31"/>
      <c r="HQ3238" s="31"/>
      <c r="HR3238" s="31"/>
      <c r="HS3238" s="31"/>
      <c r="HT3238" s="31"/>
      <c r="HU3238" s="31"/>
      <c r="HV3238" s="31"/>
      <c r="HW3238" s="31"/>
      <c r="HX3238" s="31"/>
      <c r="HY3238" s="31"/>
      <c r="HZ3238" s="31"/>
      <c r="IA3238" s="31"/>
      <c r="IB3238" s="31"/>
      <c r="IC3238" s="31"/>
      <c r="ID3238" s="31"/>
      <c r="IE3238" s="31"/>
      <c r="IF3238" s="31"/>
      <c r="IG3238" s="31"/>
      <c r="IH3238" s="31"/>
      <c r="II3238" s="31"/>
      <c r="IJ3238" s="31"/>
      <c r="IK3238" s="31"/>
      <c r="IL3238" s="31"/>
      <c r="IM3238" s="31"/>
      <c r="IN3238" s="31"/>
    </row>
    <row r="3239" spans="1:248" s="101" customFormat="1" ht="24">
      <c r="A3239" s="169">
        <v>3235</v>
      </c>
      <c r="B3239" s="240"/>
      <c r="C3239" s="240"/>
      <c r="D3239" s="36" t="s">
        <v>4830</v>
      </c>
      <c r="E3239" s="53">
        <v>1</v>
      </c>
      <c r="F3239" s="176" t="s">
        <v>777</v>
      </c>
      <c r="G3239" s="65">
        <v>1</v>
      </c>
      <c r="H3239" s="65"/>
      <c r="I3239" s="65"/>
      <c r="J3239" s="65"/>
      <c r="K3239" s="65"/>
      <c r="L3239" s="65"/>
      <c r="M3239" s="65"/>
      <c r="N3239" s="65"/>
      <c r="O3239" s="108" t="s">
        <v>3084</v>
      </c>
      <c r="P3239" s="31"/>
      <c r="Q3239" s="31"/>
      <c r="R3239" s="31"/>
      <c r="S3239" s="31"/>
      <c r="T3239" s="31"/>
      <c r="U3239" s="31"/>
      <c r="V3239" s="31"/>
      <c r="W3239" s="31"/>
      <c r="X3239" s="31"/>
      <c r="Y3239" s="31"/>
      <c r="Z3239" s="31"/>
      <c r="AA3239" s="31"/>
      <c r="AB3239" s="31"/>
      <c r="AC3239" s="31"/>
      <c r="AD3239" s="31"/>
      <c r="AE3239" s="31"/>
      <c r="AF3239" s="31"/>
      <c r="AG3239" s="31"/>
      <c r="AH3239" s="31"/>
      <c r="AI3239" s="31"/>
      <c r="AJ3239" s="31"/>
      <c r="AK3239" s="31"/>
      <c r="AL3239" s="31"/>
      <c r="AM3239" s="31"/>
      <c r="AN3239" s="31"/>
      <c r="AO3239" s="31"/>
      <c r="AP3239" s="31"/>
      <c r="AQ3239" s="31"/>
      <c r="AR3239" s="31"/>
      <c r="AS3239" s="31"/>
      <c r="AT3239" s="31"/>
      <c r="AU3239" s="31"/>
      <c r="AV3239" s="31"/>
      <c r="AW3239" s="31"/>
      <c r="AX3239" s="31"/>
      <c r="AY3239" s="31"/>
      <c r="AZ3239" s="31"/>
      <c r="BA3239" s="31"/>
      <c r="BB3239" s="31"/>
      <c r="BC3239" s="31"/>
      <c r="BD3239" s="31"/>
      <c r="BE3239" s="31"/>
      <c r="BF3239" s="31"/>
      <c r="BG3239" s="31"/>
      <c r="BH3239" s="31"/>
      <c r="BI3239" s="31"/>
      <c r="BJ3239" s="31"/>
      <c r="BK3239" s="31"/>
      <c r="BL3239" s="31"/>
      <c r="BM3239" s="31"/>
      <c r="BN3239" s="31"/>
      <c r="BO3239" s="31"/>
      <c r="BP3239" s="31"/>
      <c r="BQ3239" s="31"/>
      <c r="BR3239" s="31"/>
      <c r="BS3239" s="31"/>
      <c r="BT3239" s="31"/>
      <c r="BU3239" s="31"/>
      <c r="BV3239" s="31"/>
      <c r="BW3239" s="31"/>
      <c r="BX3239" s="31"/>
      <c r="BY3239" s="31"/>
      <c r="BZ3239" s="31"/>
      <c r="CA3239" s="31"/>
      <c r="CB3239" s="31"/>
      <c r="CC3239" s="31"/>
      <c r="CD3239" s="31"/>
      <c r="CE3239" s="31"/>
      <c r="CF3239" s="31"/>
      <c r="CG3239" s="31"/>
      <c r="CH3239" s="31"/>
      <c r="CI3239" s="31"/>
      <c r="CJ3239" s="31"/>
      <c r="CK3239" s="31"/>
      <c r="CL3239" s="31"/>
      <c r="CM3239" s="31"/>
      <c r="CN3239" s="31"/>
      <c r="CO3239" s="31"/>
      <c r="CP3239" s="31"/>
      <c r="CQ3239" s="31"/>
      <c r="CR3239" s="31"/>
      <c r="CS3239" s="31"/>
      <c r="CT3239" s="31"/>
      <c r="CU3239" s="31"/>
      <c r="CV3239" s="31"/>
      <c r="CW3239" s="31"/>
      <c r="CX3239" s="31"/>
      <c r="CY3239" s="31"/>
      <c r="CZ3239" s="31"/>
      <c r="DA3239" s="31"/>
      <c r="DB3239" s="31"/>
      <c r="DC3239" s="31"/>
      <c r="DD3239" s="31"/>
      <c r="DE3239" s="31"/>
      <c r="DF3239" s="31"/>
      <c r="DG3239" s="31"/>
      <c r="DH3239" s="31"/>
      <c r="DI3239" s="31"/>
      <c r="DJ3239" s="31"/>
      <c r="DK3239" s="31"/>
      <c r="DL3239" s="31"/>
      <c r="DM3239" s="31"/>
      <c r="DN3239" s="31"/>
      <c r="DO3239" s="31"/>
      <c r="DP3239" s="31"/>
      <c r="DQ3239" s="31"/>
      <c r="DR3239" s="31"/>
      <c r="DS3239" s="31"/>
      <c r="DT3239" s="31"/>
      <c r="DU3239" s="31"/>
      <c r="DV3239" s="31"/>
      <c r="DW3239" s="31"/>
      <c r="DX3239" s="31"/>
      <c r="DY3239" s="31"/>
      <c r="DZ3239" s="31"/>
      <c r="EA3239" s="31"/>
      <c r="EB3239" s="31"/>
      <c r="EC3239" s="31"/>
      <c r="ED3239" s="31"/>
      <c r="EE3239" s="31"/>
      <c r="EF3239" s="31"/>
      <c r="EG3239" s="31"/>
      <c r="EH3239" s="31"/>
      <c r="EI3239" s="31"/>
      <c r="EJ3239" s="31"/>
      <c r="EK3239" s="31"/>
      <c r="EL3239" s="31"/>
      <c r="EM3239" s="31"/>
      <c r="EN3239" s="31"/>
      <c r="EO3239" s="31"/>
      <c r="EP3239" s="31"/>
      <c r="EQ3239" s="31"/>
      <c r="ER3239" s="31"/>
      <c r="ES3239" s="31"/>
      <c r="ET3239" s="31"/>
      <c r="EU3239" s="31"/>
      <c r="EV3239" s="31"/>
      <c r="EW3239" s="31"/>
      <c r="EX3239" s="31"/>
      <c r="EY3239" s="31"/>
      <c r="EZ3239" s="31"/>
      <c r="FA3239" s="31"/>
      <c r="FB3239" s="31"/>
      <c r="FC3239" s="31"/>
      <c r="FD3239" s="31"/>
      <c r="FE3239" s="31"/>
      <c r="FF3239" s="31"/>
      <c r="FG3239" s="31"/>
      <c r="FH3239" s="31"/>
      <c r="FI3239" s="31"/>
      <c r="FJ3239" s="31"/>
      <c r="FK3239" s="31"/>
      <c r="FL3239" s="31"/>
      <c r="FM3239" s="31"/>
      <c r="FN3239" s="31"/>
      <c r="FO3239" s="31"/>
      <c r="FP3239" s="31"/>
      <c r="FQ3239" s="31"/>
      <c r="FR3239" s="31"/>
      <c r="FS3239" s="31"/>
      <c r="FT3239" s="31"/>
      <c r="FU3239" s="31"/>
      <c r="FV3239" s="31"/>
      <c r="FW3239" s="31"/>
      <c r="FX3239" s="31"/>
      <c r="FY3239" s="31"/>
      <c r="FZ3239" s="31"/>
      <c r="GA3239" s="31"/>
      <c r="GB3239" s="31"/>
      <c r="GC3239" s="31"/>
      <c r="GD3239" s="31"/>
      <c r="GE3239" s="31"/>
      <c r="GF3239" s="31"/>
      <c r="GG3239" s="31"/>
      <c r="GH3239" s="31"/>
      <c r="GI3239" s="31"/>
      <c r="GJ3239" s="31"/>
      <c r="GK3239" s="31"/>
      <c r="GL3239" s="31"/>
      <c r="GM3239" s="31"/>
      <c r="GN3239" s="31"/>
      <c r="GO3239" s="31"/>
      <c r="GP3239" s="31"/>
      <c r="GQ3239" s="31"/>
      <c r="GR3239" s="31"/>
      <c r="GS3239" s="31"/>
      <c r="GT3239" s="31"/>
      <c r="GU3239" s="31"/>
      <c r="GV3239" s="31"/>
      <c r="GW3239" s="31"/>
      <c r="GX3239" s="31"/>
      <c r="GY3239" s="31"/>
      <c r="GZ3239" s="31"/>
      <c r="HA3239" s="31"/>
      <c r="HB3239" s="31"/>
      <c r="HC3239" s="31"/>
      <c r="HD3239" s="31"/>
      <c r="HE3239" s="31"/>
      <c r="HF3239" s="31"/>
      <c r="HG3239" s="31"/>
      <c r="HH3239" s="31"/>
      <c r="HI3239" s="31"/>
      <c r="HJ3239" s="31"/>
      <c r="HK3239" s="31"/>
      <c r="HL3239" s="31"/>
      <c r="HM3239" s="31"/>
      <c r="HN3239" s="31"/>
      <c r="HO3239" s="31"/>
      <c r="HP3239" s="31"/>
      <c r="HQ3239" s="31"/>
      <c r="HR3239" s="31"/>
      <c r="HS3239" s="31"/>
      <c r="HT3239" s="31"/>
      <c r="HU3239" s="31"/>
      <c r="HV3239" s="31"/>
      <c r="HW3239" s="31"/>
      <c r="HX3239" s="31"/>
      <c r="HY3239" s="31"/>
      <c r="HZ3239" s="31"/>
      <c r="IA3239" s="31"/>
      <c r="IB3239" s="31"/>
      <c r="IC3239" s="31"/>
      <c r="ID3239" s="31"/>
      <c r="IE3239" s="31"/>
      <c r="IF3239" s="31"/>
      <c r="IG3239" s="31"/>
      <c r="IH3239" s="31"/>
      <c r="II3239" s="31"/>
      <c r="IJ3239" s="31"/>
      <c r="IK3239" s="31"/>
      <c r="IL3239" s="31"/>
      <c r="IM3239" s="31"/>
      <c r="IN3239" s="31"/>
    </row>
    <row r="3240" spans="1:248" s="101" customFormat="1" ht="24">
      <c r="A3240" s="169">
        <v>3236</v>
      </c>
      <c r="B3240" s="240"/>
      <c r="C3240" s="240"/>
      <c r="D3240" s="36" t="s">
        <v>4831</v>
      </c>
      <c r="E3240" s="53">
        <v>1</v>
      </c>
      <c r="F3240" s="176" t="s">
        <v>778</v>
      </c>
      <c r="G3240" s="65">
        <v>1</v>
      </c>
      <c r="H3240" s="65"/>
      <c r="I3240" s="65"/>
      <c r="J3240" s="65"/>
      <c r="K3240" s="65"/>
      <c r="L3240" s="65"/>
      <c r="M3240" s="65"/>
      <c r="N3240" s="65"/>
      <c r="O3240" s="108" t="s">
        <v>3084</v>
      </c>
      <c r="P3240" s="31"/>
      <c r="Q3240" s="31"/>
      <c r="R3240" s="31"/>
      <c r="S3240" s="31"/>
      <c r="T3240" s="31"/>
      <c r="U3240" s="31"/>
      <c r="V3240" s="31"/>
      <c r="W3240" s="31"/>
      <c r="X3240" s="31"/>
      <c r="Y3240" s="31"/>
      <c r="Z3240" s="31"/>
      <c r="AA3240" s="31"/>
      <c r="AB3240" s="31"/>
      <c r="AC3240" s="31"/>
      <c r="AD3240" s="31"/>
      <c r="AE3240" s="31"/>
      <c r="AF3240" s="31"/>
      <c r="AG3240" s="31"/>
      <c r="AH3240" s="31"/>
      <c r="AI3240" s="31"/>
      <c r="AJ3240" s="31"/>
      <c r="AK3240" s="31"/>
      <c r="AL3240" s="31"/>
      <c r="AM3240" s="31"/>
      <c r="AN3240" s="31"/>
      <c r="AO3240" s="31"/>
      <c r="AP3240" s="31"/>
      <c r="AQ3240" s="31"/>
      <c r="AR3240" s="31"/>
      <c r="AS3240" s="31"/>
      <c r="AT3240" s="31"/>
      <c r="AU3240" s="31"/>
      <c r="AV3240" s="31"/>
      <c r="AW3240" s="31"/>
      <c r="AX3240" s="31"/>
      <c r="AY3240" s="31"/>
      <c r="AZ3240" s="31"/>
      <c r="BA3240" s="31"/>
      <c r="BB3240" s="31"/>
      <c r="BC3240" s="31"/>
      <c r="BD3240" s="31"/>
      <c r="BE3240" s="31"/>
      <c r="BF3240" s="31"/>
      <c r="BG3240" s="31"/>
      <c r="BH3240" s="31"/>
      <c r="BI3240" s="31"/>
      <c r="BJ3240" s="31"/>
      <c r="BK3240" s="31"/>
      <c r="BL3240" s="31"/>
      <c r="BM3240" s="31"/>
      <c r="BN3240" s="31"/>
      <c r="BO3240" s="31"/>
      <c r="BP3240" s="31"/>
      <c r="BQ3240" s="31"/>
      <c r="BR3240" s="31"/>
      <c r="BS3240" s="31"/>
      <c r="BT3240" s="31"/>
      <c r="BU3240" s="31"/>
      <c r="BV3240" s="31"/>
      <c r="BW3240" s="31"/>
      <c r="BX3240" s="31"/>
      <c r="BY3240" s="31"/>
      <c r="BZ3240" s="31"/>
      <c r="CA3240" s="31"/>
      <c r="CB3240" s="31"/>
      <c r="CC3240" s="31"/>
      <c r="CD3240" s="31"/>
      <c r="CE3240" s="31"/>
      <c r="CF3240" s="31"/>
      <c r="CG3240" s="31"/>
      <c r="CH3240" s="31"/>
      <c r="CI3240" s="31"/>
      <c r="CJ3240" s="31"/>
      <c r="CK3240" s="31"/>
      <c r="CL3240" s="31"/>
      <c r="CM3240" s="31"/>
      <c r="CN3240" s="31"/>
      <c r="CO3240" s="31"/>
      <c r="CP3240" s="31"/>
      <c r="CQ3240" s="31"/>
      <c r="CR3240" s="31"/>
      <c r="CS3240" s="31"/>
      <c r="CT3240" s="31"/>
      <c r="CU3240" s="31"/>
      <c r="CV3240" s="31"/>
      <c r="CW3240" s="31"/>
      <c r="CX3240" s="31"/>
      <c r="CY3240" s="31"/>
      <c r="CZ3240" s="31"/>
      <c r="DA3240" s="31"/>
      <c r="DB3240" s="31"/>
      <c r="DC3240" s="31"/>
      <c r="DD3240" s="31"/>
      <c r="DE3240" s="31"/>
      <c r="DF3240" s="31"/>
      <c r="DG3240" s="31"/>
      <c r="DH3240" s="31"/>
      <c r="DI3240" s="31"/>
      <c r="DJ3240" s="31"/>
      <c r="DK3240" s="31"/>
      <c r="DL3240" s="31"/>
      <c r="DM3240" s="31"/>
      <c r="DN3240" s="31"/>
      <c r="DO3240" s="31"/>
      <c r="DP3240" s="31"/>
      <c r="DQ3240" s="31"/>
      <c r="DR3240" s="31"/>
      <c r="DS3240" s="31"/>
      <c r="DT3240" s="31"/>
      <c r="DU3240" s="31"/>
      <c r="DV3240" s="31"/>
      <c r="DW3240" s="31"/>
      <c r="DX3240" s="31"/>
      <c r="DY3240" s="31"/>
      <c r="DZ3240" s="31"/>
      <c r="EA3240" s="31"/>
      <c r="EB3240" s="31"/>
      <c r="EC3240" s="31"/>
      <c r="ED3240" s="31"/>
      <c r="EE3240" s="31"/>
      <c r="EF3240" s="31"/>
      <c r="EG3240" s="31"/>
      <c r="EH3240" s="31"/>
      <c r="EI3240" s="31"/>
      <c r="EJ3240" s="31"/>
      <c r="EK3240" s="31"/>
      <c r="EL3240" s="31"/>
      <c r="EM3240" s="31"/>
      <c r="EN3240" s="31"/>
      <c r="EO3240" s="31"/>
      <c r="EP3240" s="31"/>
      <c r="EQ3240" s="31"/>
      <c r="ER3240" s="31"/>
      <c r="ES3240" s="31"/>
      <c r="ET3240" s="31"/>
      <c r="EU3240" s="31"/>
      <c r="EV3240" s="31"/>
      <c r="EW3240" s="31"/>
      <c r="EX3240" s="31"/>
      <c r="EY3240" s="31"/>
      <c r="EZ3240" s="31"/>
      <c r="FA3240" s="31"/>
      <c r="FB3240" s="31"/>
      <c r="FC3240" s="31"/>
      <c r="FD3240" s="31"/>
      <c r="FE3240" s="31"/>
      <c r="FF3240" s="31"/>
      <c r="FG3240" s="31"/>
      <c r="FH3240" s="31"/>
      <c r="FI3240" s="31"/>
      <c r="FJ3240" s="31"/>
      <c r="FK3240" s="31"/>
      <c r="FL3240" s="31"/>
      <c r="FM3240" s="31"/>
      <c r="FN3240" s="31"/>
      <c r="FO3240" s="31"/>
      <c r="FP3240" s="31"/>
      <c r="FQ3240" s="31"/>
      <c r="FR3240" s="31"/>
      <c r="FS3240" s="31"/>
      <c r="FT3240" s="31"/>
      <c r="FU3240" s="31"/>
      <c r="FV3240" s="31"/>
      <c r="FW3240" s="31"/>
      <c r="FX3240" s="31"/>
      <c r="FY3240" s="31"/>
      <c r="FZ3240" s="31"/>
      <c r="GA3240" s="31"/>
      <c r="GB3240" s="31"/>
      <c r="GC3240" s="31"/>
      <c r="GD3240" s="31"/>
      <c r="GE3240" s="31"/>
      <c r="GF3240" s="31"/>
      <c r="GG3240" s="31"/>
      <c r="GH3240" s="31"/>
      <c r="GI3240" s="31"/>
      <c r="GJ3240" s="31"/>
      <c r="GK3240" s="31"/>
      <c r="GL3240" s="31"/>
      <c r="GM3240" s="31"/>
      <c r="GN3240" s="31"/>
      <c r="GO3240" s="31"/>
      <c r="GP3240" s="31"/>
      <c r="GQ3240" s="31"/>
      <c r="GR3240" s="31"/>
      <c r="GS3240" s="31"/>
      <c r="GT3240" s="31"/>
      <c r="GU3240" s="31"/>
      <c r="GV3240" s="31"/>
      <c r="GW3240" s="31"/>
      <c r="GX3240" s="31"/>
      <c r="GY3240" s="31"/>
      <c r="GZ3240" s="31"/>
      <c r="HA3240" s="31"/>
      <c r="HB3240" s="31"/>
      <c r="HC3240" s="31"/>
      <c r="HD3240" s="31"/>
      <c r="HE3240" s="31"/>
      <c r="HF3240" s="31"/>
      <c r="HG3240" s="31"/>
      <c r="HH3240" s="31"/>
      <c r="HI3240" s="31"/>
      <c r="HJ3240" s="31"/>
      <c r="HK3240" s="31"/>
      <c r="HL3240" s="31"/>
      <c r="HM3240" s="31"/>
      <c r="HN3240" s="31"/>
      <c r="HO3240" s="31"/>
      <c r="HP3240" s="31"/>
      <c r="HQ3240" s="31"/>
      <c r="HR3240" s="31"/>
      <c r="HS3240" s="31"/>
      <c r="HT3240" s="31"/>
      <c r="HU3240" s="31"/>
      <c r="HV3240" s="31"/>
      <c r="HW3240" s="31"/>
      <c r="HX3240" s="31"/>
      <c r="HY3240" s="31"/>
      <c r="HZ3240" s="31"/>
      <c r="IA3240" s="31"/>
      <c r="IB3240" s="31"/>
      <c r="IC3240" s="31"/>
      <c r="ID3240" s="31"/>
      <c r="IE3240" s="31"/>
      <c r="IF3240" s="31"/>
      <c r="IG3240" s="31"/>
      <c r="IH3240" s="31"/>
      <c r="II3240" s="31"/>
      <c r="IJ3240" s="31"/>
      <c r="IK3240" s="31"/>
      <c r="IL3240" s="31"/>
      <c r="IM3240" s="31"/>
      <c r="IN3240" s="31"/>
    </row>
    <row r="3241" spans="1:248" s="101" customFormat="1" ht="24">
      <c r="A3241" s="169">
        <v>3237</v>
      </c>
      <c r="B3241" s="240"/>
      <c r="C3241" s="240"/>
      <c r="D3241" s="36" t="s">
        <v>4832</v>
      </c>
      <c r="E3241" s="53">
        <v>1</v>
      </c>
      <c r="F3241" s="176" t="s">
        <v>779</v>
      </c>
      <c r="G3241" s="65">
        <v>1</v>
      </c>
      <c r="H3241" s="65"/>
      <c r="I3241" s="65"/>
      <c r="J3241" s="65"/>
      <c r="K3241" s="65"/>
      <c r="L3241" s="65"/>
      <c r="M3241" s="65"/>
      <c r="N3241" s="65"/>
      <c r="O3241" s="108" t="s">
        <v>3084</v>
      </c>
      <c r="P3241" s="31"/>
      <c r="Q3241" s="31"/>
      <c r="R3241" s="31"/>
      <c r="S3241" s="31"/>
      <c r="T3241" s="31"/>
      <c r="U3241" s="31"/>
      <c r="V3241" s="31"/>
      <c r="W3241" s="31"/>
      <c r="X3241" s="31"/>
      <c r="Y3241" s="31"/>
      <c r="Z3241" s="31"/>
      <c r="AA3241" s="31"/>
      <c r="AB3241" s="31"/>
      <c r="AC3241" s="31"/>
      <c r="AD3241" s="31"/>
      <c r="AE3241" s="31"/>
      <c r="AF3241" s="31"/>
      <c r="AG3241" s="31"/>
      <c r="AH3241" s="31"/>
      <c r="AI3241" s="31"/>
      <c r="AJ3241" s="31"/>
      <c r="AK3241" s="31"/>
      <c r="AL3241" s="31"/>
      <c r="AM3241" s="31"/>
      <c r="AN3241" s="31"/>
      <c r="AO3241" s="31"/>
      <c r="AP3241" s="31"/>
      <c r="AQ3241" s="31"/>
      <c r="AR3241" s="31"/>
      <c r="AS3241" s="31"/>
      <c r="AT3241" s="31"/>
      <c r="AU3241" s="31"/>
      <c r="AV3241" s="31"/>
      <c r="AW3241" s="31"/>
      <c r="AX3241" s="31"/>
      <c r="AY3241" s="31"/>
      <c r="AZ3241" s="31"/>
      <c r="BA3241" s="31"/>
      <c r="BB3241" s="31"/>
      <c r="BC3241" s="31"/>
      <c r="BD3241" s="31"/>
      <c r="BE3241" s="31"/>
      <c r="BF3241" s="31"/>
      <c r="BG3241" s="31"/>
      <c r="BH3241" s="31"/>
      <c r="BI3241" s="31"/>
      <c r="BJ3241" s="31"/>
      <c r="BK3241" s="31"/>
      <c r="BL3241" s="31"/>
      <c r="BM3241" s="31"/>
      <c r="BN3241" s="31"/>
      <c r="BO3241" s="31"/>
      <c r="BP3241" s="31"/>
      <c r="BQ3241" s="31"/>
      <c r="BR3241" s="31"/>
      <c r="BS3241" s="31"/>
      <c r="BT3241" s="31"/>
      <c r="BU3241" s="31"/>
      <c r="BV3241" s="31"/>
      <c r="BW3241" s="31"/>
      <c r="BX3241" s="31"/>
      <c r="BY3241" s="31"/>
      <c r="BZ3241" s="31"/>
      <c r="CA3241" s="31"/>
      <c r="CB3241" s="31"/>
      <c r="CC3241" s="31"/>
      <c r="CD3241" s="31"/>
      <c r="CE3241" s="31"/>
      <c r="CF3241" s="31"/>
      <c r="CG3241" s="31"/>
      <c r="CH3241" s="31"/>
      <c r="CI3241" s="31"/>
      <c r="CJ3241" s="31"/>
      <c r="CK3241" s="31"/>
      <c r="CL3241" s="31"/>
      <c r="CM3241" s="31"/>
      <c r="CN3241" s="31"/>
      <c r="CO3241" s="31"/>
      <c r="CP3241" s="31"/>
      <c r="CQ3241" s="31"/>
      <c r="CR3241" s="31"/>
      <c r="CS3241" s="31"/>
      <c r="CT3241" s="31"/>
      <c r="CU3241" s="31"/>
      <c r="CV3241" s="31"/>
      <c r="CW3241" s="31"/>
      <c r="CX3241" s="31"/>
      <c r="CY3241" s="31"/>
      <c r="CZ3241" s="31"/>
      <c r="DA3241" s="31"/>
      <c r="DB3241" s="31"/>
      <c r="DC3241" s="31"/>
      <c r="DD3241" s="31"/>
      <c r="DE3241" s="31"/>
      <c r="DF3241" s="31"/>
      <c r="DG3241" s="31"/>
      <c r="DH3241" s="31"/>
      <c r="DI3241" s="31"/>
      <c r="DJ3241" s="31"/>
      <c r="DK3241" s="31"/>
      <c r="DL3241" s="31"/>
      <c r="DM3241" s="31"/>
      <c r="DN3241" s="31"/>
      <c r="DO3241" s="31"/>
      <c r="DP3241" s="31"/>
      <c r="DQ3241" s="31"/>
      <c r="DR3241" s="31"/>
      <c r="DS3241" s="31"/>
      <c r="DT3241" s="31"/>
      <c r="DU3241" s="31"/>
      <c r="DV3241" s="31"/>
      <c r="DW3241" s="31"/>
      <c r="DX3241" s="31"/>
      <c r="DY3241" s="31"/>
      <c r="DZ3241" s="31"/>
      <c r="EA3241" s="31"/>
      <c r="EB3241" s="31"/>
      <c r="EC3241" s="31"/>
      <c r="ED3241" s="31"/>
      <c r="EE3241" s="31"/>
      <c r="EF3241" s="31"/>
      <c r="EG3241" s="31"/>
      <c r="EH3241" s="31"/>
      <c r="EI3241" s="31"/>
      <c r="EJ3241" s="31"/>
      <c r="EK3241" s="31"/>
      <c r="EL3241" s="31"/>
      <c r="EM3241" s="31"/>
      <c r="EN3241" s="31"/>
      <c r="EO3241" s="31"/>
      <c r="EP3241" s="31"/>
      <c r="EQ3241" s="31"/>
      <c r="ER3241" s="31"/>
      <c r="ES3241" s="31"/>
      <c r="ET3241" s="31"/>
      <c r="EU3241" s="31"/>
      <c r="EV3241" s="31"/>
      <c r="EW3241" s="31"/>
      <c r="EX3241" s="31"/>
      <c r="EY3241" s="31"/>
      <c r="EZ3241" s="31"/>
      <c r="FA3241" s="31"/>
      <c r="FB3241" s="31"/>
      <c r="FC3241" s="31"/>
      <c r="FD3241" s="31"/>
      <c r="FE3241" s="31"/>
      <c r="FF3241" s="31"/>
      <c r="FG3241" s="31"/>
      <c r="FH3241" s="31"/>
      <c r="FI3241" s="31"/>
      <c r="FJ3241" s="31"/>
      <c r="FK3241" s="31"/>
      <c r="FL3241" s="31"/>
      <c r="FM3241" s="31"/>
      <c r="FN3241" s="31"/>
      <c r="FO3241" s="31"/>
      <c r="FP3241" s="31"/>
      <c r="FQ3241" s="31"/>
      <c r="FR3241" s="31"/>
      <c r="FS3241" s="31"/>
      <c r="FT3241" s="31"/>
      <c r="FU3241" s="31"/>
      <c r="FV3241" s="31"/>
      <c r="FW3241" s="31"/>
      <c r="FX3241" s="31"/>
      <c r="FY3241" s="31"/>
      <c r="FZ3241" s="31"/>
      <c r="GA3241" s="31"/>
      <c r="GB3241" s="31"/>
      <c r="GC3241" s="31"/>
      <c r="GD3241" s="31"/>
      <c r="GE3241" s="31"/>
      <c r="GF3241" s="31"/>
      <c r="GG3241" s="31"/>
      <c r="GH3241" s="31"/>
      <c r="GI3241" s="31"/>
      <c r="GJ3241" s="31"/>
      <c r="GK3241" s="31"/>
      <c r="GL3241" s="31"/>
      <c r="GM3241" s="31"/>
      <c r="GN3241" s="31"/>
      <c r="GO3241" s="31"/>
      <c r="GP3241" s="31"/>
      <c r="GQ3241" s="31"/>
      <c r="GR3241" s="31"/>
      <c r="GS3241" s="31"/>
      <c r="GT3241" s="31"/>
      <c r="GU3241" s="31"/>
      <c r="GV3241" s="31"/>
      <c r="GW3241" s="31"/>
      <c r="GX3241" s="31"/>
      <c r="GY3241" s="31"/>
      <c r="GZ3241" s="31"/>
      <c r="HA3241" s="31"/>
      <c r="HB3241" s="31"/>
      <c r="HC3241" s="31"/>
      <c r="HD3241" s="31"/>
      <c r="HE3241" s="31"/>
      <c r="HF3241" s="31"/>
      <c r="HG3241" s="31"/>
      <c r="HH3241" s="31"/>
      <c r="HI3241" s="31"/>
      <c r="HJ3241" s="31"/>
      <c r="HK3241" s="31"/>
      <c r="HL3241" s="31"/>
      <c r="HM3241" s="31"/>
      <c r="HN3241" s="31"/>
      <c r="HO3241" s="31"/>
      <c r="HP3241" s="31"/>
      <c r="HQ3241" s="31"/>
      <c r="HR3241" s="31"/>
      <c r="HS3241" s="31"/>
      <c r="HT3241" s="31"/>
      <c r="HU3241" s="31"/>
      <c r="HV3241" s="31"/>
      <c r="HW3241" s="31"/>
      <c r="HX3241" s="31"/>
      <c r="HY3241" s="31"/>
      <c r="HZ3241" s="31"/>
      <c r="IA3241" s="31"/>
      <c r="IB3241" s="31"/>
      <c r="IC3241" s="31"/>
      <c r="ID3241" s="31"/>
      <c r="IE3241" s="31"/>
      <c r="IF3241" s="31"/>
      <c r="IG3241" s="31"/>
      <c r="IH3241" s="31"/>
      <c r="II3241" s="31"/>
      <c r="IJ3241" s="31"/>
      <c r="IK3241" s="31"/>
      <c r="IL3241" s="31"/>
      <c r="IM3241" s="31"/>
      <c r="IN3241" s="31"/>
    </row>
    <row r="3242" spans="1:248" s="101" customFormat="1" ht="15">
      <c r="A3242" s="169">
        <v>3238</v>
      </c>
      <c r="B3242" s="240"/>
      <c r="C3242" s="240"/>
      <c r="D3242" s="256" t="s">
        <v>4833</v>
      </c>
      <c r="E3242" s="242">
        <v>4</v>
      </c>
      <c r="F3242" s="176" t="s">
        <v>780</v>
      </c>
      <c r="G3242" s="65">
        <v>1</v>
      </c>
      <c r="H3242" s="65"/>
      <c r="I3242" s="65"/>
      <c r="J3242" s="65"/>
      <c r="K3242" s="65"/>
      <c r="L3242" s="65"/>
      <c r="M3242" s="65"/>
      <c r="N3242" s="65"/>
      <c r="O3242" s="108" t="s">
        <v>3081</v>
      </c>
      <c r="P3242" s="31"/>
      <c r="Q3242" s="31"/>
      <c r="R3242" s="31"/>
      <c r="S3242" s="31"/>
      <c r="T3242" s="31"/>
      <c r="U3242" s="31"/>
      <c r="V3242" s="31"/>
      <c r="W3242" s="31"/>
      <c r="X3242" s="31"/>
      <c r="Y3242" s="31"/>
      <c r="Z3242" s="31"/>
      <c r="AA3242" s="31"/>
      <c r="AB3242" s="31"/>
      <c r="AC3242" s="31"/>
      <c r="AD3242" s="31"/>
      <c r="AE3242" s="31"/>
      <c r="AF3242" s="31"/>
      <c r="AG3242" s="31"/>
      <c r="AH3242" s="31"/>
      <c r="AI3242" s="31"/>
      <c r="AJ3242" s="31"/>
      <c r="AK3242" s="31"/>
      <c r="AL3242" s="31"/>
      <c r="AM3242" s="31"/>
      <c r="AN3242" s="31"/>
      <c r="AO3242" s="31"/>
      <c r="AP3242" s="31"/>
      <c r="AQ3242" s="31"/>
      <c r="AR3242" s="31"/>
      <c r="AS3242" s="31"/>
      <c r="AT3242" s="31"/>
      <c r="AU3242" s="31"/>
      <c r="AV3242" s="31"/>
      <c r="AW3242" s="31"/>
      <c r="AX3242" s="31"/>
      <c r="AY3242" s="31"/>
      <c r="AZ3242" s="31"/>
      <c r="BA3242" s="31"/>
      <c r="BB3242" s="31"/>
      <c r="BC3242" s="31"/>
      <c r="BD3242" s="31"/>
      <c r="BE3242" s="31"/>
      <c r="BF3242" s="31"/>
      <c r="BG3242" s="31"/>
      <c r="BH3242" s="31"/>
      <c r="BI3242" s="31"/>
      <c r="BJ3242" s="31"/>
      <c r="BK3242" s="31"/>
      <c r="BL3242" s="31"/>
      <c r="BM3242" s="31"/>
      <c r="BN3242" s="31"/>
      <c r="BO3242" s="31"/>
      <c r="BP3242" s="31"/>
      <c r="BQ3242" s="31"/>
      <c r="BR3242" s="31"/>
      <c r="BS3242" s="31"/>
      <c r="BT3242" s="31"/>
      <c r="BU3242" s="31"/>
      <c r="BV3242" s="31"/>
      <c r="BW3242" s="31"/>
      <c r="BX3242" s="31"/>
      <c r="BY3242" s="31"/>
      <c r="BZ3242" s="31"/>
      <c r="CA3242" s="31"/>
      <c r="CB3242" s="31"/>
      <c r="CC3242" s="31"/>
      <c r="CD3242" s="31"/>
      <c r="CE3242" s="31"/>
      <c r="CF3242" s="31"/>
      <c r="CG3242" s="31"/>
      <c r="CH3242" s="31"/>
      <c r="CI3242" s="31"/>
      <c r="CJ3242" s="31"/>
      <c r="CK3242" s="31"/>
      <c r="CL3242" s="31"/>
      <c r="CM3242" s="31"/>
      <c r="CN3242" s="31"/>
      <c r="CO3242" s="31"/>
      <c r="CP3242" s="31"/>
      <c r="CQ3242" s="31"/>
      <c r="CR3242" s="31"/>
      <c r="CS3242" s="31"/>
      <c r="CT3242" s="31"/>
      <c r="CU3242" s="31"/>
      <c r="CV3242" s="31"/>
      <c r="CW3242" s="31"/>
      <c r="CX3242" s="31"/>
      <c r="CY3242" s="31"/>
      <c r="CZ3242" s="31"/>
      <c r="DA3242" s="31"/>
      <c r="DB3242" s="31"/>
      <c r="DC3242" s="31"/>
      <c r="DD3242" s="31"/>
      <c r="DE3242" s="31"/>
      <c r="DF3242" s="31"/>
      <c r="DG3242" s="31"/>
      <c r="DH3242" s="31"/>
      <c r="DI3242" s="31"/>
      <c r="DJ3242" s="31"/>
      <c r="DK3242" s="31"/>
      <c r="DL3242" s="31"/>
      <c r="DM3242" s="31"/>
      <c r="DN3242" s="31"/>
      <c r="DO3242" s="31"/>
      <c r="DP3242" s="31"/>
      <c r="DQ3242" s="31"/>
      <c r="DR3242" s="31"/>
      <c r="DS3242" s="31"/>
      <c r="DT3242" s="31"/>
      <c r="DU3242" s="31"/>
      <c r="DV3242" s="31"/>
      <c r="DW3242" s="31"/>
      <c r="DX3242" s="31"/>
      <c r="DY3242" s="31"/>
      <c r="DZ3242" s="31"/>
      <c r="EA3242" s="31"/>
      <c r="EB3242" s="31"/>
      <c r="EC3242" s="31"/>
      <c r="ED3242" s="31"/>
      <c r="EE3242" s="31"/>
      <c r="EF3242" s="31"/>
      <c r="EG3242" s="31"/>
      <c r="EH3242" s="31"/>
      <c r="EI3242" s="31"/>
      <c r="EJ3242" s="31"/>
      <c r="EK3242" s="31"/>
      <c r="EL3242" s="31"/>
      <c r="EM3242" s="31"/>
      <c r="EN3242" s="31"/>
      <c r="EO3242" s="31"/>
      <c r="EP3242" s="31"/>
      <c r="EQ3242" s="31"/>
      <c r="ER3242" s="31"/>
      <c r="ES3242" s="31"/>
      <c r="ET3242" s="31"/>
      <c r="EU3242" s="31"/>
      <c r="EV3242" s="31"/>
      <c r="EW3242" s="31"/>
      <c r="EX3242" s="31"/>
      <c r="EY3242" s="31"/>
      <c r="EZ3242" s="31"/>
      <c r="FA3242" s="31"/>
      <c r="FB3242" s="31"/>
      <c r="FC3242" s="31"/>
      <c r="FD3242" s="31"/>
      <c r="FE3242" s="31"/>
      <c r="FF3242" s="31"/>
      <c r="FG3242" s="31"/>
      <c r="FH3242" s="31"/>
      <c r="FI3242" s="31"/>
      <c r="FJ3242" s="31"/>
      <c r="FK3242" s="31"/>
      <c r="FL3242" s="31"/>
      <c r="FM3242" s="31"/>
      <c r="FN3242" s="31"/>
      <c r="FO3242" s="31"/>
      <c r="FP3242" s="31"/>
      <c r="FQ3242" s="31"/>
      <c r="FR3242" s="31"/>
      <c r="FS3242" s="31"/>
      <c r="FT3242" s="31"/>
      <c r="FU3242" s="31"/>
      <c r="FV3242" s="31"/>
      <c r="FW3242" s="31"/>
      <c r="FX3242" s="31"/>
      <c r="FY3242" s="31"/>
      <c r="FZ3242" s="31"/>
      <c r="GA3242" s="31"/>
      <c r="GB3242" s="31"/>
      <c r="GC3242" s="31"/>
      <c r="GD3242" s="31"/>
      <c r="GE3242" s="31"/>
      <c r="GF3242" s="31"/>
      <c r="GG3242" s="31"/>
      <c r="GH3242" s="31"/>
      <c r="GI3242" s="31"/>
      <c r="GJ3242" s="31"/>
      <c r="GK3242" s="31"/>
      <c r="GL3242" s="31"/>
      <c r="GM3242" s="31"/>
      <c r="GN3242" s="31"/>
      <c r="GO3242" s="31"/>
      <c r="GP3242" s="31"/>
      <c r="GQ3242" s="31"/>
      <c r="GR3242" s="31"/>
      <c r="GS3242" s="31"/>
      <c r="GT3242" s="31"/>
      <c r="GU3242" s="31"/>
      <c r="GV3242" s="31"/>
      <c r="GW3242" s="31"/>
      <c r="GX3242" s="31"/>
      <c r="GY3242" s="31"/>
      <c r="GZ3242" s="31"/>
      <c r="HA3242" s="31"/>
      <c r="HB3242" s="31"/>
      <c r="HC3242" s="31"/>
      <c r="HD3242" s="31"/>
      <c r="HE3242" s="31"/>
      <c r="HF3242" s="31"/>
      <c r="HG3242" s="31"/>
      <c r="HH3242" s="31"/>
      <c r="HI3242" s="31"/>
      <c r="HJ3242" s="31"/>
      <c r="HK3242" s="31"/>
      <c r="HL3242" s="31"/>
      <c r="HM3242" s="31"/>
      <c r="HN3242" s="31"/>
      <c r="HO3242" s="31"/>
      <c r="HP3242" s="31"/>
      <c r="HQ3242" s="31"/>
      <c r="HR3242" s="31"/>
      <c r="HS3242" s="31"/>
      <c r="HT3242" s="31"/>
      <c r="HU3242" s="31"/>
      <c r="HV3242" s="31"/>
      <c r="HW3242" s="31"/>
      <c r="HX3242" s="31"/>
      <c r="HY3242" s="31"/>
      <c r="HZ3242" s="31"/>
      <c r="IA3242" s="31"/>
      <c r="IB3242" s="31"/>
      <c r="IC3242" s="31"/>
      <c r="ID3242" s="31"/>
      <c r="IE3242" s="31"/>
      <c r="IF3242" s="31"/>
      <c r="IG3242" s="31"/>
      <c r="IH3242" s="31"/>
      <c r="II3242" s="31"/>
      <c r="IJ3242" s="31"/>
      <c r="IK3242" s="31"/>
      <c r="IL3242" s="31"/>
      <c r="IM3242" s="31"/>
      <c r="IN3242" s="31"/>
    </row>
    <row r="3243" spans="1:248" s="101" customFormat="1" ht="15">
      <c r="A3243" s="169">
        <v>3239</v>
      </c>
      <c r="B3243" s="240"/>
      <c r="C3243" s="240"/>
      <c r="D3243" s="256"/>
      <c r="E3243" s="242"/>
      <c r="F3243" s="176" t="s">
        <v>781</v>
      </c>
      <c r="G3243" s="65"/>
      <c r="H3243" s="65"/>
      <c r="I3243" s="65">
        <v>1</v>
      </c>
      <c r="J3243" s="65"/>
      <c r="K3243" s="65"/>
      <c r="L3243" s="65"/>
      <c r="M3243" s="65"/>
      <c r="N3243" s="65"/>
      <c r="O3243" s="160"/>
      <c r="P3243" s="31"/>
      <c r="Q3243" s="31"/>
      <c r="R3243" s="31"/>
      <c r="S3243" s="31"/>
      <c r="T3243" s="31"/>
      <c r="U3243" s="31"/>
      <c r="V3243" s="31"/>
      <c r="W3243" s="31"/>
      <c r="X3243" s="31"/>
      <c r="Y3243" s="31"/>
      <c r="Z3243" s="31"/>
      <c r="AA3243" s="31"/>
      <c r="AB3243" s="31"/>
      <c r="AC3243" s="31"/>
      <c r="AD3243" s="31"/>
      <c r="AE3243" s="31"/>
      <c r="AF3243" s="31"/>
      <c r="AG3243" s="31"/>
      <c r="AH3243" s="31"/>
      <c r="AI3243" s="31"/>
      <c r="AJ3243" s="31"/>
      <c r="AK3243" s="31"/>
      <c r="AL3243" s="31"/>
      <c r="AM3243" s="31"/>
      <c r="AN3243" s="31"/>
      <c r="AO3243" s="31"/>
      <c r="AP3243" s="31"/>
      <c r="AQ3243" s="31"/>
      <c r="AR3243" s="31"/>
      <c r="AS3243" s="31"/>
      <c r="AT3243" s="31"/>
      <c r="AU3243" s="31"/>
      <c r="AV3243" s="31"/>
      <c r="AW3243" s="31"/>
      <c r="AX3243" s="31"/>
      <c r="AY3243" s="31"/>
      <c r="AZ3243" s="31"/>
      <c r="BA3243" s="31"/>
      <c r="BB3243" s="31"/>
      <c r="BC3243" s="31"/>
      <c r="BD3243" s="31"/>
      <c r="BE3243" s="31"/>
      <c r="BF3243" s="31"/>
      <c r="BG3243" s="31"/>
      <c r="BH3243" s="31"/>
      <c r="BI3243" s="31"/>
      <c r="BJ3243" s="31"/>
      <c r="BK3243" s="31"/>
      <c r="BL3243" s="31"/>
      <c r="BM3243" s="31"/>
      <c r="BN3243" s="31"/>
      <c r="BO3243" s="31"/>
      <c r="BP3243" s="31"/>
      <c r="BQ3243" s="31"/>
      <c r="BR3243" s="31"/>
      <c r="BS3243" s="31"/>
      <c r="BT3243" s="31"/>
      <c r="BU3243" s="31"/>
      <c r="BV3243" s="31"/>
      <c r="BW3243" s="31"/>
      <c r="BX3243" s="31"/>
      <c r="BY3243" s="31"/>
      <c r="BZ3243" s="31"/>
      <c r="CA3243" s="31"/>
      <c r="CB3243" s="31"/>
      <c r="CC3243" s="31"/>
      <c r="CD3243" s="31"/>
      <c r="CE3243" s="31"/>
      <c r="CF3243" s="31"/>
      <c r="CG3243" s="31"/>
      <c r="CH3243" s="31"/>
      <c r="CI3243" s="31"/>
      <c r="CJ3243" s="31"/>
      <c r="CK3243" s="31"/>
      <c r="CL3243" s="31"/>
      <c r="CM3243" s="31"/>
      <c r="CN3243" s="31"/>
      <c r="CO3243" s="31"/>
      <c r="CP3243" s="31"/>
      <c r="CQ3243" s="31"/>
      <c r="CR3243" s="31"/>
      <c r="CS3243" s="31"/>
      <c r="CT3243" s="31"/>
      <c r="CU3243" s="31"/>
      <c r="CV3243" s="31"/>
      <c r="CW3243" s="31"/>
      <c r="CX3243" s="31"/>
      <c r="CY3243" s="31"/>
      <c r="CZ3243" s="31"/>
      <c r="DA3243" s="31"/>
      <c r="DB3243" s="31"/>
      <c r="DC3243" s="31"/>
      <c r="DD3243" s="31"/>
      <c r="DE3243" s="31"/>
      <c r="DF3243" s="31"/>
      <c r="DG3243" s="31"/>
      <c r="DH3243" s="31"/>
      <c r="DI3243" s="31"/>
      <c r="DJ3243" s="31"/>
      <c r="DK3243" s="31"/>
      <c r="DL3243" s="31"/>
      <c r="DM3243" s="31"/>
      <c r="DN3243" s="31"/>
      <c r="DO3243" s="31"/>
      <c r="DP3243" s="31"/>
      <c r="DQ3243" s="31"/>
      <c r="DR3243" s="31"/>
      <c r="DS3243" s="31"/>
      <c r="DT3243" s="31"/>
      <c r="DU3243" s="31"/>
      <c r="DV3243" s="31"/>
      <c r="DW3243" s="31"/>
      <c r="DX3243" s="31"/>
      <c r="DY3243" s="31"/>
      <c r="DZ3243" s="31"/>
      <c r="EA3243" s="31"/>
      <c r="EB3243" s="31"/>
      <c r="EC3243" s="31"/>
      <c r="ED3243" s="31"/>
      <c r="EE3243" s="31"/>
      <c r="EF3243" s="31"/>
      <c r="EG3243" s="31"/>
      <c r="EH3243" s="31"/>
      <c r="EI3243" s="31"/>
      <c r="EJ3243" s="31"/>
      <c r="EK3243" s="31"/>
      <c r="EL3243" s="31"/>
      <c r="EM3243" s="31"/>
      <c r="EN3243" s="31"/>
      <c r="EO3243" s="31"/>
      <c r="EP3243" s="31"/>
      <c r="EQ3243" s="31"/>
      <c r="ER3243" s="31"/>
      <c r="ES3243" s="31"/>
      <c r="ET3243" s="31"/>
      <c r="EU3243" s="31"/>
      <c r="EV3243" s="31"/>
      <c r="EW3243" s="31"/>
      <c r="EX3243" s="31"/>
      <c r="EY3243" s="31"/>
      <c r="EZ3243" s="31"/>
      <c r="FA3243" s="31"/>
      <c r="FB3243" s="31"/>
      <c r="FC3243" s="31"/>
      <c r="FD3243" s="31"/>
      <c r="FE3243" s="31"/>
      <c r="FF3243" s="31"/>
      <c r="FG3243" s="31"/>
      <c r="FH3243" s="31"/>
      <c r="FI3243" s="31"/>
      <c r="FJ3243" s="31"/>
      <c r="FK3243" s="31"/>
      <c r="FL3243" s="31"/>
      <c r="FM3243" s="31"/>
      <c r="FN3243" s="31"/>
      <c r="FO3243" s="31"/>
      <c r="FP3243" s="31"/>
      <c r="FQ3243" s="31"/>
      <c r="FR3243" s="31"/>
      <c r="FS3243" s="31"/>
      <c r="FT3243" s="31"/>
      <c r="FU3243" s="31"/>
      <c r="FV3243" s="31"/>
      <c r="FW3243" s="31"/>
      <c r="FX3243" s="31"/>
      <c r="FY3243" s="31"/>
      <c r="FZ3243" s="31"/>
      <c r="GA3243" s="31"/>
      <c r="GB3243" s="31"/>
      <c r="GC3243" s="31"/>
      <c r="GD3243" s="31"/>
      <c r="GE3243" s="31"/>
      <c r="GF3243" s="31"/>
      <c r="GG3243" s="31"/>
      <c r="GH3243" s="31"/>
      <c r="GI3243" s="31"/>
      <c r="GJ3243" s="31"/>
      <c r="GK3243" s="31"/>
      <c r="GL3243" s="31"/>
      <c r="GM3243" s="31"/>
      <c r="GN3243" s="31"/>
      <c r="GO3243" s="31"/>
      <c r="GP3243" s="31"/>
      <c r="GQ3243" s="31"/>
      <c r="GR3243" s="31"/>
      <c r="GS3243" s="31"/>
      <c r="GT3243" s="31"/>
      <c r="GU3243" s="31"/>
      <c r="GV3243" s="31"/>
      <c r="GW3243" s="31"/>
      <c r="GX3243" s="31"/>
      <c r="GY3243" s="31"/>
      <c r="GZ3243" s="31"/>
      <c r="HA3243" s="31"/>
      <c r="HB3243" s="31"/>
      <c r="HC3243" s="31"/>
      <c r="HD3243" s="31"/>
      <c r="HE3243" s="31"/>
      <c r="HF3243" s="31"/>
      <c r="HG3243" s="31"/>
      <c r="HH3243" s="31"/>
      <c r="HI3243" s="31"/>
      <c r="HJ3243" s="31"/>
      <c r="HK3243" s="31"/>
      <c r="HL3243" s="31"/>
      <c r="HM3243" s="31"/>
      <c r="HN3243" s="31"/>
      <c r="HO3243" s="31"/>
      <c r="HP3243" s="31"/>
      <c r="HQ3243" s="31"/>
      <c r="HR3243" s="31"/>
      <c r="HS3243" s="31"/>
      <c r="HT3243" s="31"/>
      <c r="HU3243" s="31"/>
      <c r="HV3243" s="31"/>
      <c r="HW3243" s="31"/>
      <c r="HX3243" s="31"/>
      <c r="HY3243" s="31"/>
      <c r="HZ3243" s="31"/>
      <c r="IA3243" s="31"/>
      <c r="IB3243" s="31"/>
      <c r="IC3243" s="31"/>
      <c r="ID3243" s="31"/>
      <c r="IE3243" s="31"/>
      <c r="IF3243" s="31"/>
      <c r="IG3243" s="31"/>
      <c r="IH3243" s="31"/>
      <c r="II3243" s="31"/>
      <c r="IJ3243" s="31"/>
      <c r="IK3243" s="31"/>
      <c r="IL3243" s="31"/>
      <c r="IM3243" s="31"/>
      <c r="IN3243" s="31"/>
    </row>
    <row r="3244" spans="1:248" s="101" customFormat="1" ht="15">
      <c r="A3244" s="169">
        <v>3240</v>
      </c>
      <c r="B3244" s="240"/>
      <c r="C3244" s="240"/>
      <c r="D3244" s="256"/>
      <c r="E3244" s="242"/>
      <c r="F3244" s="176" t="s">
        <v>782</v>
      </c>
      <c r="G3244" s="65"/>
      <c r="H3244" s="65"/>
      <c r="I3244" s="65"/>
      <c r="J3244" s="65">
        <v>1</v>
      </c>
      <c r="K3244" s="65"/>
      <c r="L3244" s="65"/>
      <c r="M3244" s="65"/>
      <c r="N3244" s="65"/>
      <c r="O3244" s="108"/>
      <c r="P3244" s="31"/>
      <c r="Q3244" s="31"/>
      <c r="R3244" s="31"/>
      <c r="S3244" s="31"/>
      <c r="T3244" s="31"/>
      <c r="U3244" s="31"/>
      <c r="V3244" s="31"/>
      <c r="W3244" s="31"/>
      <c r="X3244" s="31"/>
      <c r="Y3244" s="31"/>
      <c r="Z3244" s="31"/>
      <c r="AA3244" s="31"/>
      <c r="AB3244" s="31"/>
      <c r="AC3244" s="31"/>
      <c r="AD3244" s="31"/>
      <c r="AE3244" s="31"/>
      <c r="AF3244" s="31"/>
      <c r="AG3244" s="31"/>
      <c r="AH3244" s="31"/>
      <c r="AI3244" s="31"/>
      <c r="AJ3244" s="31"/>
      <c r="AK3244" s="31"/>
      <c r="AL3244" s="31"/>
      <c r="AM3244" s="31"/>
      <c r="AN3244" s="31"/>
      <c r="AO3244" s="31"/>
      <c r="AP3244" s="31"/>
      <c r="AQ3244" s="31"/>
      <c r="AR3244" s="31"/>
      <c r="AS3244" s="31"/>
      <c r="AT3244" s="31"/>
      <c r="AU3244" s="31"/>
      <c r="AV3244" s="31"/>
      <c r="AW3244" s="31"/>
      <c r="AX3244" s="31"/>
      <c r="AY3244" s="31"/>
      <c r="AZ3244" s="31"/>
      <c r="BA3244" s="31"/>
      <c r="BB3244" s="31"/>
      <c r="BC3244" s="31"/>
      <c r="BD3244" s="31"/>
      <c r="BE3244" s="31"/>
      <c r="BF3244" s="31"/>
      <c r="BG3244" s="31"/>
      <c r="BH3244" s="31"/>
      <c r="BI3244" s="31"/>
      <c r="BJ3244" s="31"/>
      <c r="BK3244" s="31"/>
      <c r="BL3244" s="31"/>
      <c r="BM3244" s="31"/>
      <c r="BN3244" s="31"/>
      <c r="BO3244" s="31"/>
      <c r="BP3244" s="31"/>
      <c r="BQ3244" s="31"/>
      <c r="BR3244" s="31"/>
      <c r="BS3244" s="31"/>
      <c r="BT3244" s="31"/>
      <c r="BU3244" s="31"/>
      <c r="BV3244" s="31"/>
      <c r="BW3244" s="31"/>
      <c r="BX3244" s="31"/>
      <c r="BY3244" s="31"/>
      <c r="BZ3244" s="31"/>
      <c r="CA3244" s="31"/>
      <c r="CB3244" s="31"/>
      <c r="CC3244" s="31"/>
      <c r="CD3244" s="31"/>
      <c r="CE3244" s="31"/>
      <c r="CF3244" s="31"/>
      <c r="CG3244" s="31"/>
      <c r="CH3244" s="31"/>
      <c r="CI3244" s="31"/>
      <c r="CJ3244" s="31"/>
      <c r="CK3244" s="31"/>
      <c r="CL3244" s="31"/>
      <c r="CM3244" s="31"/>
      <c r="CN3244" s="31"/>
      <c r="CO3244" s="31"/>
      <c r="CP3244" s="31"/>
      <c r="CQ3244" s="31"/>
      <c r="CR3244" s="31"/>
      <c r="CS3244" s="31"/>
      <c r="CT3244" s="31"/>
      <c r="CU3244" s="31"/>
      <c r="CV3244" s="31"/>
      <c r="CW3244" s="31"/>
      <c r="CX3244" s="31"/>
      <c r="CY3244" s="31"/>
      <c r="CZ3244" s="31"/>
      <c r="DA3244" s="31"/>
      <c r="DB3244" s="31"/>
      <c r="DC3244" s="31"/>
      <c r="DD3244" s="31"/>
      <c r="DE3244" s="31"/>
      <c r="DF3244" s="31"/>
      <c r="DG3244" s="31"/>
      <c r="DH3244" s="31"/>
      <c r="DI3244" s="31"/>
      <c r="DJ3244" s="31"/>
      <c r="DK3244" s="31"/>
      <c r="DL3244" s="31"/>
      <c r="DM3244" s="31"/>
      <c r="DN3244" s="31"/>
      <c r="DO3244" s="31"/>
      <c r="DP3244" s="31"/>
      <c r="DQ3244" s="31"/>
      <c r="DR3244" s="31"/>
      <c r="DS3244" s="31"/>
      <c r="DT3244" s="31"/>
      <c r="DU3244" s="31"/>
      <c r="DV3244" s="31"/>
      <c r="DW3244" s="31"/>
      <c r="DX3244" s="31"/>
      <c r="DY3244" s="31"/>
      <c r="DZ3244" s="31"/>
      <c r="EA3244" s="31"/>
      <c r="EB3244" s="31"/>
      <c r="EC3244" s="31"/>
      <c r="ED3244" s="31"/>
      <c r="EE3244" s="31"/>
      <c r="EF3244" s="31"/>
      <c r="EG3244" s="31"/>
      <c r="EH3244" s="31"/>
      <c r="EI3244" s="31"/>
      <c r="EJ3244" s="31"/>
      <c r="EK3244" s="31"/>
      <c r="EL3244" s="31"/>
      <c r="EM3244" s="31"/>
      <c r="EN3244" s="31"/>
      <c r="EO3244" s="31"/>
      <c r="EP3244" s="31"/>
      <c r="EQ3244" s="31"/>
      <c r="ER3244" s="31"/>
      <c r="ES3244" s="31"/>
      <c r="ET3244" s="31"/>
      <c r="EU3244" s="31"/>
      <c r="EV3244" s="31"/>
      <c r="EW3244" s="31"/>
      <c r="EX3244" s="31"/>
      <c r="EY3244" s="31"/>
      <c r="EZ3244" s="31"/>
      <c r="FA3244" s="31"/>
      <c r="FB3244" s="31"/>
      <c r="FC3244" s="31"/>
      <c r="FD3244" s="31"/>
      <c r="FE3244" s="31"/>
      <c r="FF3244" s="31"/>
      <c r="FG3244" s="31"/>
      <c r="FH3244" s="31"/>
      <c r="FI3244" s="31"/>
      <c r="FJ3244" s="31"/>
      <c r="FK3244" s="31"/>
      <c r="FL3244" s="31"/>
      <c r="FM3244" s="31"/>
      <c r="FN3244" s="31"/>
      <c r="FO3244" s="31"/>
      <c r="FP3244" s="31"/>
      <c r="FQ3244" s="31"/>
      <c r="FR3244" s="31"/>
      <c r="FS3244" s="31"/>
      <c r="FT3244" s="31"/>
      <c r="FU3244" s="31"/>
      <c r="FV3244" s="31"/>
      <c r="FW3244" s="31"/>
      <c r="FX3244" s="31"/>
      <c r="FY3244" s="31"/>
      <c r="FZ3244" s="31"/>
      <c r="GA3244" s="31"/>
      <c r="GB3244" s="31"/>
      <c r="GC3244" s="31"/>
      <c r="GD3244" s="31"/>
      <c r="GE3244" s="31"/>
      <c r="GF3244" s="31"/>
      <c r="GG3244" s="31"/>
      <c r="GH3244" s="31"/>
      <c r="GI3244" s="31"/>
      <c r="GJ3244" s="31"/>
      <c r="GK3244" s="31"/>
      <c r="GL3244" s="31"/>
      <c r="GM3244" s="31"/>
      <c r="GN3244" s="31"/>
      <c r="GO3244" s="31"/>
      <c r="GP3244" s="31"/>
      <c r="GQ3244" s="31"/>
      <c r="GR3244" s="31"/>
      <c r="GS3244" s="31"/>
      <c r="GT3244" s="31"/>
      <c r="GU3244" s="31"/>
      <c r="GV3244" s="31"/>
      <c r="GW3244" s="31"/>
      <c r="GX3244" s="31"/>
      <c r="GY3244" s="31"/>
      <c r="GZ3244" s="31"/>
      <c r="HA3244" s="31"/>
      <c r="HB3244" s="31"/>
      <c r="HC3244" s="31"/>
      <c r="HD3244" s="31"/>
      <c r="HE3244" s="31"/>
      <c r="HF3244" s="31"/>
      <c r="HG3244" s="31"/>
      <c r="HH3244" s="31"/>
      <c r="HI3244" s="31"/>
      <c r="HJ3244" s="31"/>
      <c r="HK3244" s="31"/>
      <c r="HL3244" s="31"/>
      <c r="HM3244" s="31"/>
      <c r="HN3244" s="31"/>
      <c r="HO3244" s="31"/>
      <c r="HP3244" s="31"/>
      <c r="HQ3244" s="31"/>
      <c r="HR3244" s="31"/>
      <c r="HS3244" s="31"/>
      <c r="HT3244" s="31"/>
      <c r="HU3244" s="31"/>
      <c r="HV3244" s="31"/>
      <c r="HW3244" s="31"/>
      <c r="HX3244" s="31"/>
      <c r="HY3244" s="31"/>
      <c r="HZ3244" s="31"/>
      <c r="IA3244" s="31"/>
      <c r="IB3244" s="31"/>
      <c r="IC3244" s="31"/>
      <c r="ID3244" s="31"/>
      <c r="IE3244" s="31"/>
      <c r="IF3244" s="31"/>
      <c r="IG3244" s="31"/>
      <c r="IH3244" s="31"/>
      <c r="II3244" s="31"/>
      <c r="IJ3244" s="31"/>
      <c r="IK3244" s="31"/>
      <c r="IL3244" s="31"/>
      <c r="IM3244" s="31"/>
      <c r="IN3244" s="31"/>
    </row>
    <row r="3245" spans="1:248" s="101" customFormat="1" ht="15">
      <c r="A3245" s="169">
        <v>3241</v>
      </c>
      <c r="B3245" s="240"/>
      <c r="C3245" s="240"/>
      <c r="D3245" s="256"/>
      <c r="E3245" s="242"/>
      <c r="F3245" s="176" t="s">
        <v>783</v>
      </c>
      <c r="G3245" s="65"/>
      <c r="H3245" s="65"/>
      <c r="I3245" s="65"/>
      <c r="J3245" s="65"/>
      <c r="K3245" s="65"/>
      <c r="L3245" s="65">
        <v>1</v>
      </c>
      <c r="M3245" s="65"/>
      <c r="N3245" s="65"/>
      <c r="O3245" s="108"/>
      <c r="P3245" s="31"/>
      <c r="Q3245" s="31"/>
      <c r="R3245" s="31"/>
      <c r="S3245" s="31"/>
      <c r="T3245" s="31"/>
      <c r="U3245" s="31"/>
      <c r="V3245" s="31"/>
      <c r="W3245" s="31"/>
      <c r="X3245" s="31"/>
      <c r="Y3245" s="31"/>
      <c r="Z3245" s="31"/>
      <c r="AA3245" s="31"/>
      <c r="AB3245" s="31"/>
      <c r="AC3245" s="31"/>
      <c r="AD3245" s="31"/>
      <c r="AE3245" s="31"/>
      <c r="AF3245" s="31"/>
      <c r="AG3245" s="31"/>
      <c r="AH3245" s="31"/>
      <c r="AI3245" s="31"/>
      <c r="AJ3245" s="31"/>
      <c r="AK3245" s="31"/>
      <c r="AL3245" s="31"/>
      <c r="AM3245" s="31"/>
      <c r="AN3245" s="31"/>
      <c r="AO3245" s="31"/>
      <c r="AP3245" s="31"/>
      <c r="AQ3245" s="31"/>
      <c r="AR3245" s="31"/>
      <c r="AS3245" s="31"/>
      <c r="AT3245" s="31"/>
      <c r="AU3245" s="31"/>
      <c r="AV3245" s="31"/>
      <c r="AW3245" s="31"/>
      <c r="AX3245" s="31"/>
      <c r="AY3245" s="31"/>
      <c r="AZ3245" s="31"/>
      <c r="BA3245" s="31"/>
      <c r="BB3245" s="31"/>
      <c r="BC3245" s="31"/>
      <c r="BD3245" s="31"/>
      <c r="BE3245" s="31"/>
      <c r="BF3245" s="31"/>
      <c r="BG3245" s="31"/>
      <c r="BH3245" s="31"/>
      <c r="BI3245" s="31"/>
      <c r="BJ3245" s="31"/>
      <c r="BK3245" s="31"/>
      <c r="BL3245" s="31"/>
      <c r="BM3245" s="31"/>
      <c r="BN3245" s="31"/>
      <c r="BO3245" s="31"/>
      <c r="BP3245" s="31"/>
      <c r="BQ3245" s="31"/>
      <c r="BR3245" s="31"/>
      <c r="BS3245" s="31"/>
      <c r="BT3245" s="31"/>
      <c r="BU3245" s="31"/>
      <c r="BV3245" s="31"/>
      <c r="BW3245" s="31"/>
      <c r="BX3245" s="31"/>
      <c r="BY3245" s="31"/>
      <c r="BZ3245" s="31"/>
      <c r="CA3245" s="31"/>
      <c r="CB3245" s="31"/>
      <c r="CC3245" s="31"/>
      <c r="CD3245" s="31"/>
      <c r="CE3245" s="31"/>
      <c r="CF3245" s="31"/>
      <c r="CG3245" s="31"/>
      <c r="CH3245" s="31"/>
      <c r="CI3245" s="31"/>
      <c r="CJ3245" s="31"/>
      <c r="CK3245" s="31"/>
      <c r="CL3245" s="31"/>
      <c r="CM3245" s="31"/>
      <c r="CN3245" s="31"/>
      <c r="CO3245" s="31"/>
      <c r="CP3245" s="31"/>
      <c r="CQ3245" s="31"/>
      <c r="CR3245" s="31"/>
      <c r="CS3245" s="31"/>
      <c r="CT3245" s="31"/>
      <c r="CU3245" s="31"/>
      <c r="CV3245" s="31"/>
      <c r="CW3245" s="31"/>
      <c r="CX3245" s="31"/>
      <c r="CY3245" s="31"/>
      <c r="CZ3245" s="31"/>
      <c r="DA3245" s="31"/>
      <c r="DB3245" s="31"/>
      <c r="DC3245" s="31"/>
      <c r="DD3245" s="31"/>
      <c r="DE3245" s="31"/>
      <c r="DF3245" s="31"/>
      <c r="DG3245" s="31"/>
      <c r="DH3245" s="31"/>
      <c r="DI3245" s="31"/>
      <c r="DJ3245" s="31"/>
      <c r="DK3245" s="31"/>
      <c r="DL3245" s="31"/>
      <c r="DM3245" s="31"/>
      <c r="DN3245" s="31"/>
      <c r="DO3245" s="31"/>
      <c r="DP3245" s="31"/>
      <c r="DQ3245" s="31"/>
      <c r="DR3245" s="31"/>
      <c r="DS3245" s="31"/>
      <c r="DT3245" s="31"/>
      <c r="DU3245" s="31"/>
      <c r="DV3245" s="31"/>
      <c r="DW3245" s="31"/>
      <c r="DX3245" s="31"/>
      <c r="DY3245" s="31"/>
      <c r="DZ3245" s="31"/>
      <c r="EA3245" s="31"/>
      <c r="EB3245" s="31"/>
      <c r="EC3245" s="31"/>
      <c r="ED3245" s="31"/>
      <c r="EE3245" s="31"/>
      <c r="EF3245" s="31"/>
      <c r="EG3245" s="31"/>
      <c r="EH3245" s="31"/>
      <c r="EI3245" s="31"/>
      <c r="EJ3245" s="31"/>
      <c r="EK3245" s="31"/>
      <c r="EL3245" s="31"/>
      <c r="EM3245" s="31"/>
      <c r="EN3245" s="31"/>
      <c r="EO3245" s="31"/>
      <c r="EP3245" s="31"/>
      <c r="EQ3245" s="31"/>
      <c r="ER3245" s="31"/>
      <c r="ES3245" s="31"/>
      <c r="ET3245" s="31"/>
      <c r="EU3245" s="31"/>
      <c r="EV3245" s="31"/>
      <c r="EW3245" s="31"/>
      <c r="EX3245" s="31"/>
      <c r="EY3245" s="31"/>
      <c r="EZ3245" s="31"/>
      <c r="FA3245" s="31"/>
      <c r="FB3245" s="31"/>
      <c r="FC3245" s="31"/>
      <c r="FD3245" s="31"/>
      <c r="FE3245" s="31"/>
      <c r="FF3245" s="31"/>
      <c r="FG3245" s="31"/>
      <c r="FH3245" s="31"/>
      <c r="FI3245" s="31"/>
      <c r="FJ3245" s="31"/>
      <c r="FK3245" s="31"/>
      <c r="FL3245" s="31"/>
      <c r="FM3245" s="31"/>
      <c r="FN3245" s="31"/>
      <c r="FO3245" s="31"/>
      <c r="FP3245" s="31"/>
      <c r="FQ3245" s="31"/>
      <c r="FR3245" s="31"/>
      <c r="FS3245" s="31"/>
      <c r="FT3245" s="31"/>
      <c r="FU3245" s="31"/>
      <c r="FV3245" s="31"/>
      <c r="FW3245" s="31"/>
      <c r="FX3245" s="31"/>
      <c r="FY3245" s="31"/>
      <c r="FZ3245" s="31"/>
      <c r="GA3245" s="31"/>
      <c r="GB3245" s="31"/>
      <c r="GC3245" s="31"/>
      <c r="GD3245" s="31"/>
      <c r="GE3245" s="31"/>
      <c r="GF3245" s="31"/>
      <c r="GG3245" s="31"/>
      <c r="GH3245" s="31"/>
      <c r="GI3245" s="31"/>
      <c r="GJ3245" s="31"/>
      <c r="GK3245" s="31"/>
      <c r="GL3245" s="31"/>
      <c r="GM3245" s="31"/>
      <c r="GN3245" s="31"/>
      <c r="GO3245" s="31"/>
      <c r="GP3245" s="31"/>
      <c r="GQ3245" s="31"/>
      <c r="GR3245" s="31"/>
      <c r="GS3245" s="31"/>
      <c r="GT3245" s="31"/>
      <c r="GU3245" s="31"/>
      <c r="GV3245" s="31"/>
      <c r="GW3245" s="31"/>
      <c r="GX3245" s="31"/>
      <c r="GY3245" s="31"/>
      <c r="GZ3245" s="31"/>
      <c r="HA3245" s="31"/>
      <c r="HB3245" s="31"/>
      <c r="HC3245" s="31"/>
      <c r="HD3245" s="31"/>
      <c r="HE3245" s="31"/>
      <c r="HF3245" s="31"/>
      <c r="HG3245" s="31"/>
      <c r="HH3245" s="31"/>
      <c r="HI3245" s="31"/>
      <c r="HJ3245" s="31"/>
      <c r="HK3245" s="31"/>
      <c r="HL3245" s="31"/>
      <c r="HM3245" s="31"/>
      <c r="HN3245" s="31"/>
      <c r="HO3245" s="31"/>
      <c r="HP3245" s="31"/>
      <c r="HQ3245" s="31"/>
      <c r="HR3245" s="31"/>
      <c r="HS3245" s="31"/>
      <c r="HT3245" s="31"/>
      <c r="HU3245" s="31"/>
      <c r="HV3245" s="31"/>
      <c r="HW3245" s="31"/>
      <c r="HX3245" s="31"/>
      <c r="HY3245" s="31"/>
      <c r="HZ3245" s="31"/>
      <c r="IA3245" s="31"/>
      <c r="IB3245" s="31"/>
      <c r="IC3245" s="31"/>
      <c r="ID3245" s="31"/>
      <c r="IE3245" s="31"/>
      <c r="IF3245" s="31"/>
      <c r="IG3245" s="31"/>
      <c r="IH3245" s="31"/>
      <c r="II3245" s="31"/>
      <c r="IJ3245" s="31"/>
      <c r="IK3245" s="31"/>
      <c r="IL3245" s="31"/>
      <c r="IM3245" s="31"/>
      <c r="IN3245" s="31"/>
    </row>
    <row r="3246" spans="1:248" s="101" customFormat="1" ht="24">
      <c r="A3246" s="169">
        <v>3242</v>
      </c>
      <c r="B3246" s="240"/>
      <c r="C3246" s="240"/>
      <c r="D3246" s="36" t="s">
        <v>4834</v>
      </c>
      <c r="E3246" s="53">
        <v>1</v>
      </c>
      <c r="F3246" s="176" t="s">
        <v>784</v>
      </c>
      <c r="G3246" s="65"/>
      <c r="H3246" s="65">
        <v>1</v>
      </c>
      <c r="I3246" s="65"/>
      <c r="J3246" s="65"/>
      <c r="K3246" s="65"/>
      <c r="L3246" s="65"/>
      <c r="M3246" s="65"/>
      <c r="N3246" s="65"/>
      <c r="O3246" s="108" t="s">
        <v>3084</v>
      </c>
      <c r="P3246" s="31"/>
      <c r="Q3246" s="31"/>
      <c r="R3246" s="31"/>
      <c r="S3246" s="31"/>
      <c r="T3246" s="31"/>
      <c r="U3246" s="31"/>
      <c r="V3246" s="31"/>
      <c r="W3246" s="31"/>
      <c r="X3246" s="31"/>
      <c r="Y3246" s="31"/>
      <c r="Z3246" s="31"/>
      <c r="AA3246" s="31"/>
      <c r="AB3246" s="31"/>
      <c r="AC3246" s="31"/>
      <c r="AD3246" s="31"/>
      <c r="AE3246" s="31"/>
      <c r="AF3246" s="31"/>
      <c r="AG3246" s="31"/>
      <c r="AH3246" s="31"/>
      <c r="AI3246" s="31"/>
      <c r="AJ3246" s="31"/>
      <c r="AK3246" s="31"/>
      <c r="AL3246" s="31"/>
      <c r="AM3246" s="31"/>
      <c r="AN3246" s="31"/>
      <c r="AO3246" s="31"/>
      <c r="AP3246" s="31"/>
      <c r="AQ3246" s="31"/>
      <c r="AR3246" s="31"/>
      <c r="AS3246" s="31"/>
      <c r="AT3246" s="31"/>
      <c r="AU3246" s="31"/>
      <c r="AV3246" s="31"/>
      <c r="AW3246" s="31"/>
      <c r="AX3246" s="31"/>
      <c r="AY3246" s="31"/>
      <c r="AZ3246" s="31"/>
      <c r="BA3246" s="31"/>
      <c r="BB3246" s="31"/>
      <c r="BC3246" s="31"/>
      <c r="BD3246" s="31"/>
      <c r="BE3246" s="31"/>
      <c r="BF3246" s="31"/>
      <c r="BG3246" s="31"/>
      <c r="BH3246" s="31"/>
      <c r="BI3246" s="31"/>
      <c r="BJ3246" s="31"/>
      <c r="BK3246" s="31"/>
      <c r="BL3246" s="31"/>
      <c r="BM3246" s="31"/>
      <c r="BN3246" s="31"/>
      <c r="BO3246" s="31"/>
      <c r="BP3246" s="31"/>
      <c r="BQ3246" s="31"/>
      <c r="BR3246" s="31"/>
      <c r="BS3246" s="31"/>
      <c r="BT3246" s="31"/>
      <c r="BU3246" s="31"/>
      <c r="BV3246" s="31"/>
      <c r="BW3246" s="31"/>
      <c r="BX3246" s="31"/>
      <c r="BY3246" s="31"/>
      <c r="BZ3246" s="31"/>
      <c r="CA3246" s="31"/>
      <c r="CB3246" s="31"/>
      <c r="CC3246" s="31"/>
      <c r="CD3246" s="31"/>
      <c r="CE3246" s="31"/>
      <c r="CF3246" s="31"/>
      <c r="CG3246" s="31"/>
      <c r="CH3246" s="31"/>
      <c r="CI3246" s="31"/>
      <c r="CJ3246" s="31"/>
      <c r="CK3246" s="31"/>
      <c r="CL3246" s="31"/>
      <c r="CM3246" s="31"/>
      <c r="CN3246" s="31"/>
      <c r="CO3246" s="31"/>
      <c r="CP3246" s="31"/>
      <c r="CQ3246" s="31"/>
      <c r="CR3246" s="31"/>
      <c r="CS3246" s="31"/>
      <c r="CT3246" s="31"/>
      <c r="CU3246" s="31"/>
      <c r="CV3246" s="31"/>
      <c r="CW3246" s="31"/>
      <c r="CX3246" s="31"/>
      <c r="CY3246" s="31"/>
      <c r="CZ3246" s="31"/>
      <c r="DA3246" s="31"/>
      <c r="DB3246" s="31"/>
      <c r="DC3246" s="31"/>
      <c r="DD3246" s="31"/>
      <c r="DE3246" s="31"/>
      <c r="DF3246" s="31"/>
      <c r="DG3246" s="31"/>
      <c r="DH3246" s="31"/>
      <c r="DI3246" s="31"/>
      <c r="DJ3246" s="31"/>
      <c r="DK3246" s="31"/>
      <c r="DL3246" s="31"/>
      <c r="DM3246" s="31"/>
      <c r="DN3246" s="31"/>
      <c r="DO3246" s="31"/>
      <c r="DP3246" s="31"/>
      <c r="DQ3246" s="31"/>
      <c r="DR3246" s="31"/>
      <c r="DS3246" s="31"/>
      <c r="DT3246" s="31"/>
      <c r="DU3246" s="31"/>
      <c r="DV3246" s="31"/>
      <c r="DW3246" s="31"/>
      <c r="DX3246" s="31"/>
      <c r="DY3246" s="31"/>
      <c r="DZ3246" s="31"/>
      <c r="EA3246" s="31"/>
      <c r="EB3246" s="31"/>
      <c r="EC3246" s="31"/>
      <c r="ED3246" s="31"/>
      <c r="EE3246" s="31"/>
      <c r="EF3246" s="31"/>
      <c r="EG3246" s="31"/>
      <c r="EH3246" s="31"/>
      <c r="EI3246" s="31"/>
      <c r="EJ3246" s="31"/>
      <c r="EK3246" s="31"/>
      <c r="EL3246" s="31"/>
      <c r="EM3246" s="31"/>
      <c r="EN3246" s="31"/>
      <c r="EO3246" s="31"/>
      <c r="EP3246" s="31"/>
      <c r="EQ3246" s="31"/>
      <c r="ER3246" s="31"/>
      <c r="ES3246" s="31"/>
      <c r="ET3246" s="31"/>
      <c r="EU3246" s="31"/>
      <c r="EV3246" s="31"/>
      <c r="EW3246" s="31"/>
      <c r="EX3246" s="31"/>
      <c r="EY3246" s="31"/>
      <c r="EZ3246" s="31"/>
      <c r="FA3246" s="31"/>
      <c r="FB3246" s="31"/>
      <c r="FC3246" s="31"/>
      <c r="FD3246" s="31"/>
      <c r="FE3246" s="31"/>
      <c r="FF3246" s="31"/>
      <c r="FG3246" s="31"/>
      <c r="FH3246" s="31"/>
      <c r="FI3246" s="31"/>
      <c r="FJ3246" s="31"/>
      <c r="FK3246" s="31"/>
      <c r="FL3246" s="31"/>
      <c r="FM3246" s="31"/>
      <c r="FN3246" s="31"/>
      <c r="FO3246" s="31"/>
      <c r="FP3246" s="31"/>
      <c r="FQ3246" s="31"/>
      <c r="FR3246" s="31"/>
      <c r="FS3246" s="31"/>
      <c r="FT3246" s="31"/>
      <c r="FU3246" s="31"/>
      <c r="FV3246" s="31"/>
      <c r="FW3246" s="31"/>
      <c r="FX3246" s="31"/>
      <c r="FY3246" s="31"/>
      <c r="FZ3246" s="31"/>
      <c r="GA3246" s="31"/>
      <c r="GB3246" s="31"/>
      <c r="GC3246" s="31"/>
      <c r="GD3246" s="31"/>
      <c r="GE3246" s="31"/>
      <c r="GF3246" s="31"/>
      <c r="GG3246" s="31"/>
      <c r="GH3246" s="31"/>
      <c r="GI3246" s="31"/>
      <c r="GJ3246" s="31"/>
      <c r="GK3246" s="31"/>
      <c r="GL3246" s="31"/>
      <c r="GM3246" s="31"/>
      <c r="GN3246" s="31"/>
      <c r="GO3246" s="31"/>
      <c r="GP3246" s="31"/>
      <c r="GQ3246" s="31"/>
      <c r="GR3246" s="31"/>
      <c r="GS3246" s="31"/>
      <c r="GT3246" s="31"/>
      <c r="GU3246" s="31"/>
      <c r="GV3246" s="31"/>
      <c r="GW3246" s="31"/>
      <c r="GX3246" s="31"/>
      <c r="GY3246" s="31"/>
      <c r="GZ3246" s="31"/>
      <c r="HA3246" s="31"/>
      <c r="HB3246" s="31"/>
      <c r="HC3246" s="31"/>
      <c r="HD3246" s="31"/>
      <c r="HE3246" s="31"/>
      <c r="HF3246" s="31"/>
      <c r="HG3246" s="31"/>
      <c r="HH3246" s="31"/>
      <c r="HI3246" s="31"/>
      <c r="HJ3246" s="31"/>
      <c r="HK3246" s="31"/>
      <c r="HL3246" s="31"/>
      <c r="HM3246" s="31"/>
      <c r="HN3246" s="31"/>
      <c r="HO3246" s="31"/>
      <c r="HP3246" s="31"/>
      <c r="HQ3246" s="31"/>
      <c r="HR3246" s="31"/>
      <c r="HS3246" s="31"/>
      <c r="HT3246" s="31"/>
      <c r="HU3246" s="31"/>
      <c r="HV3246" s="31"/>
      <c r="HW3246" s="31"/>
      <c r="HX3246" s="31"/>
      <c r="HY3246" s="31"/>
      <c r="HZ3246" s="31"/>
      <c r="IA3246" s="31"/>
      <c r="IB3246" s="31"/>
      <c r="IC3246" s="31"/>
      <c r="ID3246" s="31"/>
      <c r="IE3246" s="31"/>
      <c r="IF3246" s="31"/>
      <c r="IG3246" s="31"/>
      <c r="IH3246" s="31"/>
      <c r="II3246" s="31"/>
      <c r="IJ3246" s="31"/>
      <c r="IK3246" s="31"/>
      <c r="IL3246" s="31"/>
      <c r="IM3246" s="31"/>
      <c r="IN3246" s="31"/>
    </row>
    <row r="3247" spans="1:248" s="101" customFormat="1" ht="24">
      <c r="A3247" s="169">
        <v>3243</v>
      </c>
      <c r="B3247" s="240"/>
      <c r="C3247" s="240"/>
      <c r="D3247" s="36" t="s">
        <v>4835</v>
      </c>
      <c r="E3247" s="53">
        <v>1</v>
      </c>
      <c r="F3247" s="176" t="s">
        <v>785</v>
      </c>
      <c r="G3247" s="65">
        <v>1</v>
      </c>
      <c r="H3247" s="65"/>
      <c r="I3247" s="65"/>
      <c r="J3247" s="65"/>
      <c r="K3247" s="65"/>
      <c r="L3247" s="65"/>
      <c r="M3247" s="65"/>
      <c r="N3247" s="65"/>
      <c r="O3247" s="108" t="s">
        <v>3084</v>
      </c>
      <c r="P3247" s="31"/>
      <c r="Q3247" s="31"/>
      <c r="R3247" s="31"/>
      <c r="S3247" s="31"/>
      <c r="T3247" s="31"/>
      <c r="U3247" s="31"/>
      <c r="V3247" s="31"/>
      <c r="W3247" s="31"/>
      <c r="X3247" s="31"/>
      <c r="Y3247" s="31"/>
      <c r="Z3247" s="31"/>
      <c r="AA3247" s="31"/>
      <c r="AB3247" s="31"/>
      <c r="AC3247" s="31"/>
      <c r="AD3247" s="31"/>
      <c r="AE3247" s="31"/>
      <c r="AF3247" s="31"/>
      <c r="AG3247" s="31"/>
      <c r="AH3247" s="31"/>
      <c r="AI3247" s="31"/>
      <c r="AJ3247" s="31"/>
      <c r="AK3247" s="31"/>
      <c r="AL3247" s="31"/>
      <c r="AM3247" s="31"/>
      <c r="AN3247" s="31"/>
      <c r="AO3247" s="31"/>
      <c r="AP3247" s="31"/>
      <c r="AQ3247" s="31"/>
      <c r="AR3247" s="31"/>
      <c r="AS3247" s="31"/>
      <c r="AT3247" s="31"/>
      <c r="AU3247" s="31"/>
      <c r="AV3247" s="31"/>
      <c r="AW3247" s="31"/>
      <c r="AX3247" s="31"/>
      <c r="AY3247" s="31"/>
      <c r="AZ3247" s="31"/>
      <c r="BA3247" s="31"/>
      <c r="BB3247" s="31"/>
      <c r="BC3247" s="31"/>
      <c r="BD3247" s="31"/>
      <c r="BE3247" s="31"/>
      <c r="BF3247" s="31"/>
      <c r="BG3247" s="31"/>
      <c r="BH3247" s="31"/>
      <c r="BI3247" s="31"/>
      <c r="BJ3247" s="31"/>
      <c r="BK3247" s="31"/>
      <c r="BL3247" s="31"/>
      <c r="BM3247" s="31"/>
      <c r="BN3247" s="31"/>
      <c r="BO3247" s="31"/>
      <c r="BP3247" s="31"/>
      <c r="BQ3247" s="31"/>
      <c r="BR3247" s="31"/>
      <c r="BS3247" s="31"/>
      <c r="BT3247" s="31"/>
      <c r="BU3247" s="31"/>
      <c r="BV3247" s="31"/>
      <c r="BW3247" s="31"/>
      <c r="BX3247" s="31"/>
      <c r="BY3247" s="31"/>
      <c r="BZ3247" s="31"/>
      <c r="CA3247" s="31"/>
      <c r="CB3247" s="31"/>
      <c r="CC3247" s="31"/>
      <c r="CD3247" s="31"/>
      <c r="CE3247" s="31"/>
      <c r="CF3247" s="31"/>
      <c r="CG3247" s="31"/>
      <c r="CH3247" s="31"/>
      <c r="CI3247" s="31"/>
      <c r="CJ3247" s="31"/>
      <c r="CK3247" s="31"/>
      <c r="CL3247" s="31"/>
      <c r="CM3247" s="31"/>
      <c r="CN3247" s="31"/>
      <c r="CO3247" s="31"/>
      <c r="CP3247" s="31"/>
      <c r="CQ3247" s="31"/>
      <c r="CR3247" s="31"/>
      <c r="CS3247" s="31"/>
      <c r="CT3247" s="31"/>
      <c r="CU3247" s="31"/>
      <c r="CV3247" s="31"/>
      <c r="CW3247" s="31"/>
      <c r="CX3247" s="31"/>
      <c r="CY3247" s="31"/>
      <c r="CZ3247" s="31"/>
      <c r="DA3247" s="31"/>
      <c r="DB3247" s="31"/>
      <c r="DC3247" s="31"/>
      <c r="DD3247" s="31"/>
      <c r="DE3247" s="31"/>
      <c r="DF3247" s="31"/>
      <c r="DG3247" s="31"/>
      <c r="DH3247" s="31"/>
      <c r="DI3247" s="31"/>
      <c r="DJ3247" s="31"/>
      <c r="DK3247" s="31"/>
      <c r="DL3247" s="31"/>
      <c r="DM3247" s="31"/>
      <c r="DN3247" s="31"/>
      <c r="DO3247" s="31"/>
      <c r="DP3247" s="31"/>
      <c r="DQ3247" s="31"/>
      <c r="DR3247" s="31"/>
      <c r="DS3247" s="31"/>
      <c r="DT3247" s="31"/>
      <c r="DU3247" s="31"/>
      <c r="DV3247" s="31"/>
      <c r="DW3247" s="31"/>
      <c r="DX3247" s="31"/>
      <c r="DY3247" s="31"/>
      <c r="DZ3247" s="31"/>
      <c r="EA3247" s="31"/>
      <c r="EB3247" s="31"/>
      <c r="EC3247" s="31"/>
      <c r="ED3247" s="31"/>
      <c r="EE3247" s="31"/>
      <c r="EF3247" s="31"/>
      <c r="EG3247" s="31"/>
      <c r="EH3247" s="31"/>
      <c r="EI3247" s="31"/>
      <c r="EJ3247" s="31"/>
      <c r="EK3247" s="31"/>
      <c r="EL3247" s="31"/>
      <c r="EM3247" s="31"/>
      <c r="EN3247" s="31"/>
      <c r="EO3247" s="31"/>
      <c r="EP3247" s="31"/>
      <c r="EQ3247" s="31"/>
      <c r="ER3247" s="31"/>
      <c r="ES3247" s="31"/>
      <c r="ET3247" s="31"/>
      <c r="EU3247" s="31"/>
      <c r="EV3247" s="31"/>
      <c r="EW3247" s="31"/>
      <c r="EX3247" s="31"/>
      <c r="EY3247" s="31"/>
      <c r="EZ3247" s="31"/>
      <c r="FA3247" s="31"/>
      <c r="FB3247" s="31"/>
      <c r="FC3247" s="31"/>
      <c r="FD3247" s="31"/>
      <c r="FE3247" s="31"/>
      <c r="FF3247" s="31"/>
      <c r="FG3247" s="31"/>
      <c r="FH3247" s="31"/>
      <c r="FI3247" s="31"/>
      <c r="FJ3247" s="31"/>
      <c r="FK3247" s="31"/>
      <c r="FL3247" s="31"/>
      <c r="FM3247" s="31"/>
      <c r="FN3247" s="31"/>
      <c r="FO3247" s="31"/>
      <c r="FP3247" s="31"/>
      <c r="FQ3247" s="31"/>
      <c r="FR3247" s="31"/>
      <c r="FS3247" s="31"/>
      <c r="FT3247" s="31"/>
      <c r="FU3247" s="31"/>
      <c r="FV3247" s="31"/>
      <c r="FW3247" s="31"/>
      <c r="FX3247" s="31"/>
      <c r="FY3247" s="31"/>
      <c r="FZ3247" s="31"/>
      <c r="GA3247" s="31"/>
      <c r="GB3247" s="31"/>
      <c r="GC3247" s="31"/>
      <c r="GD3247" s="31"/>
      <c r="GE3247" s="31"/>
      <c r="GF3247" s="31"/>
      <c r="GG3247" s="31"/>
      <c r="GH3247" s="31"/>
      <c r="GI3247" s="31"/>
      <c r="GJ3247" s="31"/>
      <c r="GK3247" s="31"/>
      <c r="GL3247" s="31"/>
      <c r="GM3247" s="31"/>
      <c r="GN3247" s="31"/>
      <c r="GO3247" s="31"/>
      <c r="GP3247" s="31"/>
      <c r="GQ3247" s="31"/>
      <c r="GR3247" s="31"/>
      <c r="GS3247" s="31"/>
      <c r="GT3247" s="31"/>
      <c r="GU3247" s="31"/>
      <c r="GV3247" s="31"/>
      <c r="GW3247" s="31"/>
      <c r="GX3247" s="31"/>
      <c r="GY3247" s="31"/>
      <c r="GZ3247" s="31"/>
      <c r="HA3247" s="31"/>
      <c r="HB3247" s="31"/>
      <c r="HC3247" s="31"/>
      <c r="HD3247" s="31"/>
      <c r="HE3247" s="31"/>
      <c r="HF3247" s="31"/>
      <c r="HG3247" s="31"/>
      <c r="HH3247" s="31"/>
      <c r="HI3247" s="31"/>
      <c r="HJ3247" s="31"/>
      <c r="HK3247" s="31"/>
      <c r="HL3247" s="31"/>
      <c r="HM3247" s="31"/>
      <c r="HN3247" s="31"/>
      <c r="HO3247" s="31"/>
      <c r="HP3247" s="31"/>
      <c r="HQ3247" s="31"/>
      <c r="HR3247" s="31"/>
      <c r="HS3247" s="31"/>
      <c r="HT3247" s="31"/>
      <c r="HU3247" s="31"/>
      <c r="HV3247" s="31"/>
      <c r="HW3247" s="31"/>
      <c r="HX3247" s="31"/>
      <c r="HY3247" s="31"/>
      <c r="HZ3247" s="31"/>
      <c r="IA3247" s="31"/>
      <c r="IB3247" s="31"/>
      <c r="IC3247" s="31"/>
      <c r="ID3247" s="31"/>
      <c r="IE3247" s="31"/>
      <c r="IF3247" s="31"/>
      <c r="IG3247" s="31"/>
      <c r="IH3247" s="31"/>
      <c r="II3247" s="31"/>
      <c r="IJ3247" s="31"/>
      <c r="IK3247" s="31"/>
      <c r="IL3247" s="31"/>
      <c r="IM3247" s="31"/>
      <c r="IN3247" s="31"/>
    </row>
    <row r="3248" spans="1:248" s="101" customFormat="1" ht="15">
      <c r="A3248" s="169">
        <v>3244</v>
      </c>
      <c r="B3248" s="240"/>
      <c r="C3248" s="240"/>
      <c r="D3248" s="256" t="s">
        <v>4836</v>
      </c>
      <c r="E3248" s="241">
        <v>7</v>
      </c>
      <c r="F3248" s="197" t="s">
        <v>786</v>
      </c>
      <c r="G3248" s="102">
        <v>1</v>
      </c>
      <c r="H3248" s="65"/>
      <c r="I3248" s="65"/>
      <c r="J3248" s="65"/>
      <c r="K3248" s="65"/>
      <c r="L3248" s="65"/>
      <c r="M3248" s="65"/>
      <c r="N3248" s="65"/>
      <c r="O3248" s="163" t="s">
        <v>4837</v>
      </c>
      <c r="P3248" s="31"/>
      <c r="Q3248" s="31"/>
      <c r="R3248" s="31"/>
      <c r="S3248" s="31"/>
      <c r="T3248" s="31"/>
      <c r="U3248" s="31"/>
      <c r="V3248" s="31"/>
      <c r="W3248" s="31"/>
      <c r="X3248" s="31"/>
      <c r="Y3248" s="31"/>
      <c r="Z3248" s="31"/>
      <c r="AA3248" s="31"/>
      <c r="AB3248" s="31"/>
      <c r="AC3248" s="31"/>
      <c r="AD3248" s="31"/>
      <c r="AE3248" s="31"/>
      <c r="AF3248" s="31"/>
      <c r="AG3248" s="31"/>
      <c r="AH3248" s="31"/>
      <c r="AI3248" s="31"/>
      <c r="AJ3248" s="31"/>
      <c r="AK3248" s="31"/>
      <c r="AL3248" s="31"/>
      <c r="AM3248" s="31"/>
      <c r="AN3248" s="31"/>
      <c r="AO3248" s="31"/>
      <c r="AP3248" s="31"/>
      <c r="AQ3248" s="31"/>
      <c r="AR3248" s="31"/>
      <c r="AS3248" s="31"/>
      <c r="AT3248" s="31"/>
      <c r="AU3248" s="31"/>
      <c r="AV3248" s="31"/>
      <c r="AW3248" s="31"/>
      <c r="AX3248" s="31"/>
      <c r="AY3248" s="31"/>
      <c r="AZ3248" s="31"/>
      <c r="BA3248" s="31"/>
      <c r="BB3248" s="31"/>
      <c r="BC3248" s="31"/>
      <c r="BD3248" s="31"/>
      <c r="BE3248" s="31"/>
      <c r="BF3248" s="31"/>
      <c r="BG3248" s="31"/>
      <c r="BH3248" s="31"/>
      <c r="BI3248" s="31"/>
      <c r="BJ3248" s="31"/>
      <c r="BK3248" s="31"/>
      <c r="BL3248" s="31"/>
      <c r="BM3248" s="31"/>
      <c r="BN3248" s="31"/>
      <c r="BO3248" s="31"/>
      <c r="BP3248" s="31"/>
      <c r="BQ3248" s="31"/>
      <c r="BR3248" s="31"/>
      <c r="BS3248" s="31"/>
      <c r="BT3248" s="31"/>
      <c r="BU3248" s="31"/>
      <c r="BV3248" s="31"/>
      <c r="BW3248" s="31"/>
      <c r="BX3248" s="31"/>
      <c r="BY3248" s="31"/>
      <c r="BZ3248" s="31"/>
      <c r="CA3248" s="31"/>
      <c r="CB3248" s="31"/>
      <c r="CC3248" s="31"/>
      <c r="CD3248" s="31"/>
      <c r="CE3248" s="31"/>
      <c r="CF3248" s="31"/>
      <c r="CG3248" s="31"/>
      <c r="CH3248" s="31"/>
      <c r="CI3248" s="31"/>
      <c r="CJ3248" s="31"/>
      <c r="CK3248" s="31"/>
      <c r="CL3248" s="31"/>
      <c r="CM3248" s="31"/>
      <c r="CN3248" s="31"/>
      <c r="CO3248" s="31"/>
      <c r="CP3248" s="31"/>
      <c r="CQ3248" s="31"/>
      <c r="CR3248" s="31"/>
      <c r="CS3248" s="31"/>
      <c r="CT3248" s="31"/>
      <c r="CU3248" s="31"/>
      <c r="CV3248" s="31"/>
      <c r="CW3248" s="31"/>
      <c r="CX3248" s="31"/>
      <c r="CY3248" s="31"/>
      <c r="CZ3248" s="31"/>
      <c r="DA3248" s="31"/>
      <c r="DB3248" s="31"/>
      <c r="DC3248" s="31"/>
      <c r="DD3248" s="31"/>
      <c r="DE3248" s="31"/>
      <c r="DF3248" s="31"/>
      <c r="DG3248" s="31"/>
      <c r="DH3248" s="31"/>
      <c r="DI3248" s="31"/>
      <c r="DJ3248" s="31"/>
      <c r="DK3248" s="31"/>
      <c r="DL3248" s="31"/>
      <c r="DM3248" s="31"/>
      <c r="DN3248" s="31"/>
      <c r="DO3248" s="31"/>
      <c r="DP3248" s="31"/>
      <c r="DQ3248" s="31"/>
      <c r="DR3248" s="31"/>
      <c r="DS3248" s="31"/>
      <c r="DT3248" s="31"/>
      <c r="DU3248" s="31"/>
      <c r="DV3248" s="31"/>
      <c r="DW3248" s="31"/>
      <c r="DX3248" s="31"/>
      <c r="DY3248" s="31"/>
      <c r="DZ3248" s="31"/>
      <c r="EA3248" s="31"/>
      <c r="EB3248" s="31"/>
      <c r="EC3248" s="31"/>
      <c r="ED3248" s="31"/>
      <c r="EE3248" s="31"/>
      <c r="EF3248" s="31"/>
      <c r="EG3248" s="31"/>
      <c r="EH3248" s="31"/>
      <c r="EI3248" s="31"/>
      <c r="EJ3248" s="31"/>
      <c r="EK3248" s="31"/>
      <c r="EL3248" s="31"/>
      <c r="EM3248" s="31"/>
      <c r="EN3248" s="31"/>
      <c r="EO3248" s="31"/>
      <c r="EP3248" s="31"/>
      <c r="EQ3248" s="31"/>
      <c r="ER3248" s="31"/>
      <c r="ES3248" s="31"/>
      <c r="ET3248" s="31"/>
      <c r="EU3248" s="31"/>
      <c r="EV3248" s="31"/>
      <c r="EW3248" s="31"/>
      <c r="EX3248" s="31"/>
      <c r="EY3248" s="31"/>
      <c r="EZ3248" s="31"/>
      <c r="FA3248" s="31"/>
      <c r="FB3248" s="31"/>
      <c r="FC3248" s="31"/>
      <c r="FD3248" s="31"/>
      <c r="FE3248" s="31"/>
      <c r="FF3248" s="31"/>
      <c r="FG3248" s="31"/>
      <c r="FH3248" s="31"/>
      <c r="FI3248" s="31"/>
      <c r="FJ3248" s="31"/>
      <c r="FK3248" s="31"/>
      <c r="FL3248" s="31"/>
      <c r="FM3248" s="31"/>
      <c r="FN3248" s="31"/>
      <c r="FO3248" s="31"/>
      <c r="FP3248" s="31"/>
      <c r="FQ3248" s="31"/>
      <c r="FR3248" s="31"/>
      <c r="FS3248" s="31"/>
      <c r="FT3248" s="31"/>
      <c r="FU3248" s="31"/>
      <c r="FV3248" s="31"/>
      <c r="FW3248" s="31"/>
      <c r="FX3248" s="31"/>
      <c r="FY3248" s="31"/>
      <c r="FZ3248" s="31"/>
      <c r="GA3248" s="31"/>
      <c r="GB3248" s="31"/>
      <c r="GC3248" s="31"/>
      <c r="GD3248" s="31"/>
      <c r="GE3248" s="31"/>
      <c r="GF3248" s="31"/>
      <c r="GG3248" s="31"/>
      <c r="GH3248" s="31"/>
      <c r="GI3248" s="31"/>
      <c r="GJ3248" s="31"/>
      <c r="GK3248" s="31"/>
      <c r="GL3248" s="31"/>
      <c r="GM3248" s="31"/>
      <c r="GN3248" s="31"/>
      <c r="GO3248" s="31"/>
      <c r="GP3248" s="31"/>
      <c r="GQ3248" s="31"/>
      <c r="GR3248" s="31"/>
      <c r="GS3248" s="31"/>
      <c r="GT3248" s="31"/>
      <c r="GU3248" s="31"/>
      <c r="GV3248" s="31"/>
      <c r="GW3248" s="31"/>
      <c r="GX3248" s="31"/>
      <c r="GY3248" s="31"/>
      <c r="GZ3248" s="31"/>
      <c r="HA3248" s="31"/>
      <c r="HB3248" s="31"/>
      <c r="HC3248" s="31"/>
      <c r="HD3248" s="31"/>
      <c r="HE3248" s="31"/>
      <c r="HF3248" s="31"/>
      <c r="HG3248" s="31"/>
      <c r="HH3248" s="31"/>
      <c r="HI3248" s="31"/>
      <c r="HJ3248" s="31"/>
      <c r="HK3248" s="31"/>
      <c r="HL3248" s="31"/>
      <c r="HM3248" s="31"/>
      <c r="HN3248" s="31"/>
      <c r="HO3248" s="31"/>
      <c r="HP3248" s="31"/>
      <c r="HQ3248" s="31"/>
      <c r="HR3248" s="31"/>
      <c r="HS3248" s="31"/>
      <c r="HT3248" s="31"/>
      <c r="HU3248" s="31"/>
      <c r="HV3248" s="31"/>
      <c r="HW3248" s="31"/>
      <c r="HX3248" s="31"/>
      <c r="HY3248" s="31"/>
      <c r="HZ3248" s="31"/>
      <c r="IA3248" s="31"/>
      <c r="IB3248" s="31"/>
      <c r="IC3248" s="31"/>
      <c r="ID3248" s="31"/>
      <c r="IE3248" s="31"/>
      <c r="IF3248" s="31"/>
      <c r="IG3248" s="31"/>
      <c r="IH3248" s="31"/>
      <c r="II3248" s="31"/>
      <c r="IJ3248" s="31"/>
      <c r="IK3248" s="31"/>
      <c r="IL3248" s="31"/>
      <c r="IM3248" s="31"/>
      <c r="IN3248" s="31"/>
    </row>
    <row r="3249" spans="1:248" s="101" customFormat="1" ht="15">
      <c r="A3249" s="169">
        <v>3245</v>
      </c>
      <c r="B3249" s="240"/>
      <c r="C3249" s="240"/>
      <c r="D3249" s="256"/>
      <c r="E3249" s="241"/>
      <c r="F3249" s="197" t="s">
        <v>787</v>
      </c>
      <c r="G3249" s="102">
        <v>3</v>
      </c>
      <c r="H3249" s="65"/>
      <c r="I3249" s="65"/>
      <c r="J3249" s="65"/>
      <c r="K3249" s="65"/>
      <c r="L3249" s="65"/>
      <c r="M3249" s="65"/>
      <c r="N3249" s="65"/>
      <c r="O3249" s="108" t="s">
        <v>3086</v>
      </c>
      <c r="P3249" s="31"/>
      <c r="Q3249" s="31"/>
      <c r="R3249" s="31"/>
      <c r="S3249" s="31"/>
      <c r="T3249" s="31"/>
      <c r="U3249" s="31"/>
      <c r="V3249" s="31"/>
      <c r="W3249" s="31"/>
      <c r="X3249" s="31"/>
      <c r="Y3249" s="31"/>
      <c r="Z3249" s="31"/>
      <c r="AA3249" s="31"/>
      <c r="AB3249" s="31"/>
      <c r="AC3249" s="31"/>
      <c r="AD3249" s="31"/>
      <c r="AE3249" s="31"/>
      <c r="AF3249" s="31"/>
      <c r="AG3249" s="31"/>
      <c r="AH3249" s="31"/>
      <c r="AI3249" s="31"/>
      <c r="AJ3249" s="31"/>
      <c r="AK3249" s="31"/>
      <c r="AL3249" s="31"/>
      <c r="AM3249" s="31"/>
      <c r="AN3249" s="31"/>
      <c r="AO3249" s="31"/>
      <c r="AP3249" s="31"/>
      <c r="AQ3249" s="31"/>
      <c r="AR3249" s="31"/>
      <c r="AS3249" s="31"/>
      <c r="AT3249" s="31"/>
      <c r="AU3249" s="31"/>
      <c r="AV3249" s="31"/>
      <c r="AW3249" s="31"/>
      <c r="AX3249" s="31"/>
      <c r="AY3249" s="31"/>
      <c r="AZ3249" s="31"/>
      <c r="BA3249" s="31"/>
      <c r="BB3249" s="31"/>
      <c r="BC3249" s="31"/>
      <c r="BD3249" s="31"/>
      <c r="BE3249" s="31"/>
      <c r="BF3249" s="31"/>
      <c r="BG3249" s="31"/>
      <c r="BH3249" s="31"/>
      <c r="BI3249" s="31"/>
      <c r="BJ3249" s="31"/>
      <c r="BK3249" s="31"/>
      <c r="BL3249" s="31"/>
      <c r="BM3249" s="31"/>
      <c r="BN3249" s="31"/>
      <c r="BO3249" s="31"/>
      <c r="BP3249" s="31"/>
      <c r="BQ3249" s="31"/>
      <c r="BR3249" s="31"/>
      <c r="BS3249" s="31"/>
      <c r="BT3249" s="31"/>
      <c r="BU3249" s="31"/>
      <c r="BV3249" s="31"/>
      <c r="BW3249" s="31"/>
      <c r="BX3249" s="31"/>
      <c r="BY3249" s="31"/>
      <c r="BZ3249" s="31"/>
      <c r="CA3249" s="31"/>
      <c r="CB3249" s="31"/>
      <c r="CC3249" s="31"/>
      <c r="CD3249" s="31"/>
      <c r="CE3249" s="31"/>
      <c r="CF3249" s="31"/>
      <c r="CG3249" s="31"/>
      <c r="CH3249" s="31"/>
      <c r="CI3249" s="31"/>
      <c r="CJ3249" s="31"/>
      <c r="CK3249" s="31"/>
      <c r="CL3249" s="31"/>
      <c r="CM3249" s="31"/>
      <c r="CN3249" s="31"/>
      <c r="CO3249" s="31"/>
      <c r="CP3249" s="31"/>
      <c r="CQ3249" s="31"/>
      <c r="CR3249" s="31"/>
      <c r="CS3249" s="31"/>
      <c r="CT3249" s="31"/>
      <c r="CU3249" s="31"/>
      <c r="CV3249" s="31"/>
      <c r="CW3249" s="31"/>
      <c r="CX3249" s="31"/>
      <c r="CY3249" s="31"/>
      <c r="CZ3249" s="31"/>
      <c r="DA3249" s="31"/>
      <c r="DB3249" s="31"/>
      <c r="DC3249" s="31"/>
      <c r="DD3249" s="31"/>
      <c r="DE3249" s="31"/>
      <c r="DF3249" s="31"/>
      <c r="DG3249" s="31"/>
      <c r="DH3249" s="31"/>
      <c r="DI3249" s="31"/>
      <c r="DJ3249" s="31"/>
      <c r="DK3249" s="31"/>
      <c r="DL3249" s="31"/>
      <c r="DM3249" s="31"/>
      <c r="DN3249" s="31"/>
      <c r="DO3249" s="31"/>
      <c r="DP3249" s="31"/>
      <c r="DQ3249" s="31"/>
      <c r="DR3249" s="31"/>
      <c r="DS3249" s="31"/>
      <c r="DT3249" s="31"/>
      <c r="DU3249" s="31"/>
      <c r="DV3249" s="31"/>
      <c r="DW3249" s="31"/>
      <c r="DX3249" s="31"/>
      <c r="DY3249" s="31"/>
      <c r="DZ3249" s="31"/>
      <c r="EA3249" s="31"/>
      <c r="EB3249" s="31"/>
      <c r="EC3249" s="31"/>
      <c r="ED3249" s="31"/>
      <c r="EE3249" s="31"/>
      <c r="EF3249" s="31"/>
      <c r="EG3249" s="31"/>
      <c r="EH3249" s="31"/>
      <c r="EI3249" s="31"/>
      <c r="EJ3249" s="31"/>
      <c r="EK3249" s="31"/>
      <c r="EL3249" s="31"/>
      <c r="EM3249" s="31"/>
      <c r="EN3249" s="31"/>
      <c r="EO3249" s="31"/>
      <c r="EP3249" s="31"/>
      <c r="EQ3249" s="31"/>
      <c r="ER3249" s="31"/>
      <c r="ES3249" s="31"/>
      <c r="ET3249" s="31"/>
      <c r="EU3249" s="31"/>
      <c r="EV3249" s="31"/>
      <c r="EW3249" s="31"/>
      <c r="EX3249" s="31"/>
      <c r="EY3249" s="31"/>
      <c r="EZ3249" s="31"/>
      <c r="FA3249" s="31"/>
      <c r="FB3249" s="31"/>
      <c r="FC3249" s="31"/>
      <c r="FD3249" s="31"/>
      <c r="FE3249" s="31"/>
      <c r="FF3249" s="31"/>
      <c r="FG3249" s="31"/>
      <c r="FH3249" s="31"/>
      <c r="FI3249" s="31"/>
      <c r="FJ3249" s="31"/>
      <c r="FK3249" s="31"/>
      <c r="FL3249" s="31"/>
      <c r="FM3249" s="31"/>
      <c r="FN3249" s="31"/>
      <c r="FO3249" s="31"/>
      <c r="FP3249" s="31"/>
      <c r="FQ3249" s="31"/>
      <c r="FR3249" s="31"/>
      <c r="FS3249" s="31"/>
      <c r="FT3249" s="31"/>
      <c r="FU3249" s="31"/>
      <c r="FV3249" s="31"/>
      <c r="FW3249" s="31"/>
      <c r="FX3249" s="31"/>
      <c r="FY3249" s="31"/>
      <c r="FZ3249" s="31"/>
      <c r="GA3249" s="31"/>
      <c r="GB3249" s="31"/>
      <c r="GC3249" s="31"/>
      <c r="GD3249" s="31"/>
      <c r="GE3249" s="31"/>
      <c r="GF3249" s="31"/>
      <c r="GG3249" s="31"/>
      <c r="GH3249" s="31"/>
      <c r="GI3249" s="31"/>
      <c r="GJ3249" s="31"/>
      <c r="GK3249" s="31"/>
      <c r="GL3249" s="31"/>
      <c r="GM3249" s="31"/>
      <c r="GN3249" s="31"/>
      <c r="GO3249" s="31"/>
      <c r="GP3249" s="31"/>
      <c r="GQ3249" s="31"/>
      <c r="GR3249" s="31"/>
      <c r="GS3249" s="31"/>
      <c r="GT3249" s="31"/>
      <c r="GU3249" s="31"/>
      <c r="GV3249" s="31"/>
      <c r="GW3249" s="31"/>
      <c r="GX3249" s="31"/>
      <c r="GY3249" s="31"/>
      <c r="GZ3249" s="31"/>
      <c r="HA3249" s="31"/>
      <c r="HB3249" s="31"/>
      <c r="HC3249" s="31"/>
      <c r="HD3249" s="31"/>
      <c r="HE3249" s="31"/>
      <c r="HF3249" s="31"/>
      <c r="HG3249" s="31"/>
      <c r="HH3249" s="31"/>
      <c r="HI3249" s="31"/>
      <c r="HJ3249" s="31"/>
      <c r="HK3249" s="31"/>
      <c r="HL3249" s="31"/>
      <c r="HM3249" s="31"/>
      <c r="HN3249" s="31"/>
      <c r="HO3249" s="31"/>
      <c r="HP3249" s="31"/>
      <c r="HQ3249" s="31"/>
      <c r="HR3249" s="31"/>
      <c r="HS3249" s="31"/>
      <c r="HT3249" s="31"/>
      <c r="HU3249" s="31"/>
      <c r="HV3249" s="31"/>
      <c r="HW3249" s="31"/>
      <c r="HX3249" s="31"/>
      <c r="HY3249" s="31"/>
      <c r="HZ3249" s="31"/>
      <c r="IA3249" s="31"/>
      <c r="IB3249" s="31"/>
      <c r="IC3249" s="31"/>
      <c r="ID3249" s="31"/>
      <c r="IE3249" s="31"/>
      <c r="IF3249" s="31"/>
      <c r="IG3249" s="31"/>
      <c r="IH3249" s="31"/>
      <c r="II3249" s="31"/>
      <c r="IJ3249" s="31"/>
      <c r="IK3249" s="31"/>
      <c r="IL3249" s="31"/>
      <c r="IM3249" s="31"/>
      <c r="IN3249" s="31"/>
    </row>
    <row r="3250" spans="1:248" s="101" customFormat="1" ht="15">
      <c r="A3250" s="169">
        <v>3246</v>
      </c>
      <c r="B3250" s="240"/>
      <c r="C3250" s="240"/>
      <c r="D3250" s="256"/>
      <c r="E3250" s="241"/>
      <c r="F3250" s="197" t="s">
        <v>788</v>
      </c>
      <c r="G3250" s="65"/>
      <c r="H3250" s="102">
        <v>1</v>
      </c>
      <c r="I3250" s="65"/>
      <c r="J3250" s="65"/>
      <c r="K3250" s="65"/>
      <c r="L3250" s="65"/>
      <c r="M3250" s="65"/>
      <c r="N3250" s="65"/>
      <c r="O3250" s="163"/>
      <c r="P3250" s="31"/>
      <c r="Q3250" s="31"/>
      <c r="R3250" s="31"/>
      <c r="S3250" s="31"/>
      <c r="T3250" s="31"/>
      <c r="U3250" s="31"/>
      <c r="V3250" s="31"/>
      <c r="W3250" s="31"/>
      <c r="X3250" s="31"/>
      <c r="Y3250" s="31"/>
      <c r="Z3250" s="31"/>
      <c r="AA3250" s="31"/>
      <c r="AB3250" s="31"/>
      <c r="AC3250" s="31"/>
      <c r="AD3250" s="31"/>
      <c r="AE3250" s="31"/>
      <c r="AF3250" s="31"/>
      <c r="AG3250" s="31"/>
      <c r="AH3250" s="31"/>
      <c r="AI3250" s="31"/>
      <c r="AJ3250" s="31"/>
      <c r="AK3250" s="31"/>
      <c r="AL3250" s="31"/>
      <c r="AM3250" s="31"/>
      <c r="AN3250" s="31"/>
      <c r="AO3250" s="31"/>
      <c r="AP3250" s="31"/>
      <c r="AQ3250" s="31"/>
      <c r="AR3250" s="31"/>
      <c r="AS3250" s="31"/>
      <c r="AT3250" s="31"/>
      <c r="AU3250" s="31"/>
      <c r="AV3250" s="31"/>
      <c r="AW3250" s="31"/>
      <c r="AX3250" s="31"/>
      <c r="AY3250" s="31"/>
      <c r="AZ3250" s="31"/>
      <c r="BA3250" s="31"/>
      <c r="BB3250" s="31"/>
      <c r="BC3250" s="31"/>
      <c r="BD3250" s="31"/>
      <c r="BE3250" s="31"/>
      <c r="BF3250" s="31"/>
      <c r="BG3250" s="31"/>
      <c r="BH3250" s="31"/>
      <c r="BI3250" s="31"/>
      <c r="BJ3250" s="31"/>
      <c r="BK3250" s="31"/>
      <c r="BL3250" s="31"/>
      <c r="BM3250" s="31"/>
      <c r="BN3250" s="31"/>
      <c r="BO3250" s="31"/>
      <c r="BP3250" s="31"/>
      <c r="BQ3250" s="31"/>
      <c r="BR3250" s="31"/>
      <c r="BS3250" s="31"/>
      <c r="BT3250" s="31"/>
      <c r="BU3250" s="31"/>
      <c r="BV3250" s="31"/>
      <c r="BW3250" s="31"/>
      <c r="BX3250" s="31"/>
      <c r="BY3250" s="31"/>
      <c r="BZ3250" s="31"/>
      <c r="CA3250" s="31"/>
      <c r="CB3250" s="31"/>
      <c r="CC3250" s="31"/>
      <c r="CD3250" s="31"/>
      <c r="CE3250" s="31"/>
      <c r="CF3250" s="31"/>
      <c r="CG3250" s="31"/>
      <c r="CH3250" s="31"/>
      <c r="CI3250" s="31"/>
      <c r="CJ3250" s="31"/>
      <c r="CK3250" s="31"/>
      <c r="CL3250" s="31"/>
      <c r="CM3250" s="31"/>
      <c r="CN3250" s="31"/>
      <c r="CO3250" s="31"/>
      <c r="CP3250" s="31"/>
      <c r="CQ3250" s="31"/>
      <c r="CR3250" s="31"/>
      <c r="CS3250" s="31"/>
      <c r="CT3250" s="31"/>
      <c r="CU3250" s="31"/>
      <c r="CV3250" s="31"/>
      <c r="CW3250" s="31"/>
      <c r="CX3250" s="31"/>
      <c r="CY3250" s="31"/>
      <c r="CZ3250" s="31"/>
      <c r="DA3250" s="31"/>
      <c r="DB3250" s="31"/>
      <c r="DC3250" s="31"/>
      <c r="DD3250" s="31"/>
      <c r="DE3250" s="31"/>
      <c r="DF3250" s="31"/>
      <c r="DG3250" s="31"/>
      <c r="DH3250" s="31"/>
      <c r="DI3250" s="31"/>
      <c r="DJ3250" s="31"/>
      <c r="DK3250" s="31"/>
      <c r="DL3250" s="31"/>
      <c r="DM3250" s="31"/>
      <c r="DN3250" s="31"/>
      <c r="DO3250" s="31"/>
      <c r="DP3250" s="31"/>
      <c r="DQ3250" s="31"/>
      <c r="DR3250" s="31"/>
      <c r="DS3250" s="31"/>
      <c r="DT3250" s="31"/>
      <c r="DU3250" s="31"/>
      <c r="DV3250" s="31"/>
      <c r="DW3250" s="31"/>
      <c r="DX3250" s="31"/>
      <c r="DY3250" s="31"/>
      <c r="DZ3250" s="31"/>
      <c r="EA3250" s="31"/>
      <c r="EB3250" s="31"/>
      <c r="EC3250" s="31"/>
      <c r="ED3250" s="31"/>
      <c r="EE3250" s="31"/>
      <c r="EF3250" s="31"/>
      <c r="EG3250" s="31"/>
      <c r="EH3250" s="31"/>
      <c r="EI3250" s="31"/>
      <c r="EJ3250" s="31"/>
      <c r="EK3250" s="31"/>
      <c r="EL3250" s="31"/>
      <c r="EM3250" s="31"/>
      <c r="EN3250" s="31"/>
      <c r="EO3250" s="31"/>
      <c r="EP3250" s="31"/>
      <c r="EQ3250" s="31"/>
      <c r="ER3250" s="31"/>
      <c r="ES3250" s="31"/>
      <c r="ET3250" s="31"/>
      <c r="EU3250" s="31"/>
      <c r="EV3250" s="31"/>
      <c r="EW3250" s="31"/>
      <c r="EX3250" s="31"/>
      <c r="EY3250" s="31"/>
      <c r="EZ3250" s="31"/>
      <c r="FA3250" s="31"/>
      <c r="FB3250" s="31"/>
      <c r="FC3250" s="31"/>
      <c r="FD3250" s="31"/>
      <c r="FE3250" s="31"/>
      <c r="FF3250" s="31"/>
      <c r="FG3250" s="31"/>
      <c r="FH3250" s="31"/>
      <c r="FI3250" s="31"/>
      <c r="FJ3250" s="31"/>
      <c r="FK3250" s="31"/>
      <c r="FL3250" s="31"/>
      <c r="FM3250" s="31"/>
      <c r="FN3250" s="31"/>
      <c r="FO3250" s="31"/>
      <c r="FP3250" s="31"/>
      <c r="FQ3250" s="31"/>
      <c r="FR3250" s="31"/>
      <c r="FS3250" s="31"/>
      <c r="FT3250" s="31"/>
      <c r="FU3250" s="31"/>
      <c r="FV3250" s="31"/>
      <c r="FW3250" s="31"/>
      <c r="FX3250" s="31"/>
      <c r="FY3250" s="31"/>
      <c r="FZ3250" s="31"/>
      <c r="GA3250" s="31"/>
      <c r="GB3250" s="31"/>
      <c r="GC3250" s="31"/>
      <c r="GD3250" s="31"/>
      <c r="GE3250" s="31"/>
      <c r="GF3250" s="31"/>
      <c r="GG3250" s="31"/>
      <c r="GH3250" s="31"/>
      <c r="GI3250" s="31"/>
      <c r="GJ3250" s="31"/>
      <c r="GK3250" s="31"/>
      <c r="GL3250" s="31"/>
      <c r="GM3250" s="31"/>
      <c r="GN3250" s="31"/>
      <c r="GO3250" s="31"/>
      <c r="GP3250" s="31"/>
      <c r="GQ3250" s="31"/>
      <c r="GR3250" s="31"/>
      <c r="GS3250" s="31"/>
      <c r="GT3250" s="31"/>
      <c r="GU3250" s="31"/>
      <c r="GV3250" s="31"/>
      <c r="GW3250" s="31"/>
      <c r="GX3250" s="31"/>
      <c r="GY3250" s="31"/>
      <c r="GZ3250" s="31"/>
      <c r="HA3250" s="31"/>
      <c r="HB3250" s="31"/>
      <c r="HC3250" s="31"/>
      <c r="HD3250" s="31"/>
      <c r="HE3250" s="31"/>
      <c r="HF3250" s="31"/>
      <c r="HG3250" s="31"/>
      <c r="HH3250" s="31"/>
      <c r="HI3250" s="31"/>
      <c r="HJ3250" s="31"/>
      <c r="HK3250" s="31"/>
      <c r="HL3250" s="31"/>
      <c r="HM3250" s="31"/>
      <c r="HN3250" s="31"/>
      <c r="HO3250" s="31"/>
      <c r="HP3250" s="31"/>
      <c r="HQ3250" s="31"/>
      <c r="HR3250" s="31"/>
      <c r="HS3250" s="31"/>
      <c r="HT3250" s="31"/>
      <c r="HU3250" s="31"/>
      <c r="HV3250" s="31"/>
      <c r="HW3250" s="31"/>
      <c r="HX3250" s="31"/>
      <c r="HY3250" s="31"/>
      <c r="HZ3250" s="31"/>
      <c r="IA3250" s="31"/>
      <c r="IB3250" s="31"/>
      <c r="IC3250" s="31"/>
      <c r="ID3250" s="31"/>
      <c r="IE3250" s="31"/>
      <c r="IF3250" s="31"/>
      <c r="IG3250" s="31"/>
      <c r="IH3250" s="31"/>
      <c r="II3250" s="31"/>
      <c r="IJ3250" s="31"/>
      <c r="IK3250" s="31"/>
      <c r="IL3250" s="31"/>
      <c r="IM3250" s="31"/>
      <c r="IN3250" s="31"/>
    </row>
    <row r="3251" spans="1:248" s="101" customFormat="1" ht="15">
      <c r="A3251" s="169">
        <v>3247</v>
      </c>
      <c r="B3251" s="240"/>
      <c r="C3251" s="240"/>
      <c r="D3251" s="256"/>
      <c r="E3251" s="241"/>
      <c r="F3251" s="197" t="s">
        <v>789</v>
      </c>
      <c r="G3251" s="65"/>
      <c r="H3251" s="65"/>
      <c r="I3251" s="102">
        <v>1</v>
      </c>
      <c r="J3251" s="65"/>
      <c r="K3251" s="65"/>
      <c r="L3251" s="102"/>
      <c r="M3251" s="65"/>
      <c r="N3251" s="65"/>
      <c r="O3251" s="160"/>
      <c r="P3251" s="31"/>
      <c r="Q3251" s="31"/>
      <c r="R3251" s="31"/>
      <c r="S3251" s="31"/>
      <c r="T3251" s="31"/>
      <c r="U3251" s="31"/>
      <c r="V3251" s="31"/>
      <c r="W3251" s="31"/>
      <c r="X3251" s="31"/>
      <c r="Y3251" s="31"/>
      <c r="Z3251" s="31"/>
      <c r="AA3251" s="31"/>
      <c r="AB3251" s="31"/>
      <c r="AC3251" s="31"/>
      <c r="AD3251" s="31"/>
      <c r="AE3251" s="31"/>
      <c r="AF3251" s="31"/>
      <c r="AG3251" s="31"/>
      <c r="AH3251" s="31"/>
      <c r="AI3251" s="31"/>
      <c r="AJ3251" s="31"/>
      <c r="AK3251" s="31"/>
      <c r="AL3251" s="31"/>
      <c r="AM3251" s="31"/>
      <c r="AN3251" s="31"/>
      <c r="AO3251" s="31"/>
      <c r="AP3251" s="31"/>
      <c r="AQ3251" s="31"/>
      <c r="AR3251" s="31"/>
      <c r="AS3251" s="31"/>
      <c r="AT3251" s="31"/>
      <c r="AU3251" s="31"/>
      <c r="AV3251" s="31"/>
      <c r="AW3251" s="31"/>
      <c r="AX3251" s="31"/>
      <c r="AY3251" s="31"/>
      <c r="AZ3251" s="31"/>
      <c r="BA3251" s="31"/>
      <c r="BB3251" s="31"/>
      <c r="BC3251" s="31"/>
      <c r="BD3251" s="31"/>
      <c r="BE3251" s="31"/>
      <c r="BF3251" s="31"/>
      <c r="BG3251" s="31"/>
      <c r="BH3251" s="31"/>
      <c r="BI3251" s="31"/>
      <c r="BJ3251" s="31"/>
      <c r="BK3251" s="31"/>
      <c r="BL3251" s="31"/>
      <c r="BM3251" s="31"/>
      <c r="BN3251" s="31"/>
      <c r="BO3251" s="31"/>
      <c r="BP3251" s="31"/>
      <c r="BQ3251" s="31"/>
      <c r="BR3251" s="31"/>
      <c r="BS3251" s="31"/>
      <c r="BT3251" s="31"/>
      <c r="BU3251" s="31"/>
      <c r="BV3251" s="31"/>
      <c r="BW3251" s="31"/>
      <c r="BX3251" s="31"/>
      <c r="BY3251" s="31"/>
      <c r="BZ3251" s="31"/>
      <c r="CA3251" s="31"/>
      <c r="CB3251" s="31"/>
      <c r="CC3251" s="31"/>
      <c r="CD3251" s="31"/>
      <c r="CE3251" s="31"/>
      <c r="CF3251" s="31"/>
      <c r="CG3251" s="31"/>
      <c r="CH3251" s="31"/>
      <c r="CI3251" s="31"/>
      <c r="CJ3251" s="31"/>
      <c r="CK3251" s="31"/>
      <c r="CL3251" s="31"/>
      <c r="CM3251" s="31"/>
      <c r="CN3251" s="31"/>
      <c r="CO3251" s="31"/>
      <c r="CP3251" s="31"/>
      <c r="CQ3251" s="31"/>
      <c r="CR3251" s="31"/>
      <c r="CS3251" s="31"/>
      <c r="CT3251" s="31"/>
      <c r="CU3251" s="31"/>
      <c r="CV3251" s="31"/>
      <c r="CW3251" s="31"/>
      <c r="CX3251" s="31"/>
      <c r="CY3251" s="31"/>
      <c r="CZ3251" s="31"/>
      <c r="DA3251" s="31"/>
      <c r="DB3251" s="31"/>
      <c r="DC3251" s="31"/>
      <c r="DD3251" s="31"/>
      <c r="DE3251" s="31"/>
      <c r="DF3251" s="31"/>
      <c r="DG3251" s="31"/>
      <c r="DH3251" s="31"/>
      <c r="DI3251" s="31"/>
      <c r="DJ3251" s="31"/>
      <c r="DK3251" s="31"/>
      <c r="DL3251" s="31"/>
      <c r="DM3251" s="31"/>
      <c r="DN3251" s="31"/>
      <c r="DO3251" s="31"/>
      <c r="DP3251" s="31"/>
      <c r="DQ3251" s="31"/>
      <c r="DR3251" s="31"/>
      <c r="DS3251" s="31"/>
      <c r="DT3251" s="31"/>
      <c r="DU3251" s="31"/>
      <c r="DV3251" s="31"/>
      <c r="DW3251" s="31"/>
      <c r="DX3251" s="31"/>
      <c r="DY3251" s="31"/>
      <c r="DZ3251" s="31"/>
      <c r="EA3251" s="31"/>
      <c r="EB3251" s="31"/>
      <c r="EC3251" s="31"/>
      <c r="ED3251" s="31"/>
      <c r="EE3251" s="31"/>
      <c r="EF3251" s="31"/>
      <c r="EG3251" s="31"/>
      <c r="EH3251" s="31"/>
      <c r="EI3251" s="31"/>
      <c r="EJ3251" s="31"/>
      <c r="EK3251" s="31"/>
      <c r="EL3251" s="31"/>
      <c r="EM3251" s="31"/>
      <c r="EN3251" s="31"/>
      <c r="EO3251" s="31"/>
      <c r="EP3251" s="31"/>
      <c r="EQ3251" s="31"/>
      <c r="ER3251" s="31"/>
      <c r="ES3251" s="31"/>
      <c r="ET3251" s="31"/>
      <c r="EU3251" s="31"/>
      <c r="EV3251" s="31"/>
      <c r="EW3251" s="31"/>
      <c r="EX3251" s="31"/>
      <c r="EY3251" s="31"/>
      <c r="EZ3251" s="31"/>
      <c r="FA3251" s="31"/>
      <c r="FB3251" s="31"/>
      <c r="FC3251" s="31"/>
      <c r="FD3251" s="31"/>
      <c r="FE3251" s="31"/>
      <c r="FF3251" s="31"/>
      <c r="FG3251" s="31"/>
      <c r="FH3251" s="31"/>
      <c r="FI3251" s="31"/>
      <c r="FJ3251" s="31"/>
      <c r="FK3251" s="31"/>
      <c r="FL3251" s="31"/>
      <c r="FM3251" s="31"/>
      <c r="FN3251" s="31"/>
      <c r="FO3251" s="31"/>
      <c r="FP3251" s="31"/>
      <c r="FQ3251" s="31"/>
      <c r="FR3251" s="31"/>
      <c r="FS3251" s="31"/>
      <c r="FT3251" s="31"/>
      <c r="FU3251" s="31"/>
      <c r="FV3251" s="31"/>
      <c r="FW3251" s="31"/>
      <c r="FX3251" s="31"/>
      <c r="FY3251" s="31"/>
      <c r="FZ3251" s="31"/>
      <c r="GA3251" s="31"/>
      <c r="GB3251" s="31"/>
      <c r="GC3251" s="31"/>
      <c r="GD3251" s="31"/>
      <c r="GE3251" s="31"/>
      <c r="GF3251" s="31"/>
      <c r="GG3251" s="31"/>
      <c r="GH3251" s="31"/>
      <c r="GI3251" s="31"/>
      <c r="GJ3251" s="31"/>
      <c r="GK3251" s="31"/>
      <c r="GL3251" s="31"/>
      <c r="GM3251" s="31"/>
      <c r="GN3251" s="31"/>
      <c r="GO3251" s="31"/>
      <c r="GP3251" s="31"/>
      <c r="GQ3251" s="31"/>
      <c r="GR3251" s="31"/>
      <c r="GS3251" s="31"/>
      <c r="GT3251" s="31"/>
      <c r="GU3251" s="31"/>
      <c r="GV3251" s="31"/>
      <c r="GW3251" s="31"/>
      <c r="GX3251" s="31"/>
      <c r="GY3251" s="31"/>
      <c r="GZ3251" s="31"/>
      <c r="HA3251" s="31"/>
      <c r="HB3251" s="31"/>
      <c r="HC3251" s="31"/>
      <c r="HD3251" s="31"/>
      <c r="HE3251" s="31"/>
      <c r="HF3251" s="31"/>
      <c r="HG3251" s="31"/>
      <c r="HH3251" s="31"/>
      <c r="HI3251" s="31"/>
      <c r="HJ3251" s="31"/>
      <c r="HK3251" s="31"/>
      <c r="HL3251" s="31"/>
      <c r="HM3251" s="31"/>
      <c r="HN3251" s="31"/>
      <c r="HO3251" s="31"/>
      <c r="HP3251" s="31"/>
      <c r="HQ3251" s="31"/>
      <c r="HR3251" s="31"/>
      <c r="HS3251" s="31"/>
      <c r="HT3251" s="31"/>
      <c r="HU3251" s="31"/>
      <c r="HV3251" s="31"/>
      <c r="HW3251" s="31"/>
      <c r="HX3251" s="31"/>
      <c r="HY3251" s="31"/>
      <c r="HZ3251" s="31"/>
      <c r="IA3251" s="31"/>
      <c r="IB3251" s="31"/>
      <c r="IC3251" s="31"/>
      <c r="ID3251" s="31"/>
      <c r="IE3251" s="31"/>
      <c r="IF3251" s="31"/>
      <c r="IG3251" s="31"/>
      <c r="IH3251" s="31"/>
      <c r="II3251" s="31"/>
      <c r="IJ3251" s="31"/>
      <c r="IK3251" s="31"/>
      <c r="IL3251" s="31"/>
      <c r="IM3251" s="31"/>
      <c r="IN3251" s="31"/>
    </row>
    <row r="3252" spans="1:248" s="101" customFormat="1" ht="15">
      <c r="A3252" s="169">
        <v>3248</v>
      </c>
      <c r="B3252" s="240"/>
      <c r="C3252" s="240"/>
      <c r="D3252" s="256"/>
      <c r="E3252" s="241"/>
      <c r="F3252" s="197" t="s">
        <v>790</v>
      </c>
      <c r="G3252" s="102"/>
      <c r="H3252" s="102"/>
      <c r="I3252" s="102"/>
      <c r="J3252" s="102">
        <v>1</v>
      </c>
      <c r="K3252" s="67"/>
      <c r="L3252" s="65"/>
      <c r="M3252" s="102"/>
      <c r="N3252" s="102"/>
      <c r="O3252" s="163"/>
      <c r="P3252" s="31"/>
      <c r="Q3252" s="31"/>
      <c r="R3252" s="31"/>
      <c r="S3252" s="31"/>
      <c r="T3252" s="31"/>
      <c r="U3252" s="31"/>
      <c r="V3252" s="31"/>
      <c r="W3252" s="31"/>
      <c r="X3252" s="31"/>
      <c r="Y3252" s="31"/>
      <c r="Z3252" s="31"/>
      <c r="AA3252" s="31"/>
      <c r="AB3252" s="31"/>
      <c r="AC3252" s="31"/>
      <c r="AD3252" s="31"/>
      <c r="AE3252" s="31"/>
      <c r="AF3252" s="31"/>
      <c r="AG3252" s="31"/>
      <c r="AH3252" s="31"/>
      <c r="AI3252" s="31"/>
      <c r="AJ3252" s="31"/>
      <c r="AK3252" s="31"/>
      <c r="AL3252" s="31"/>
      <c r="AM3252" s="31"/>
      <c r="AN3252" s="31"/>
      <c r="AO3252" s="31"/>
      <c r="AP3252" s="31"/>
      <c r="AQ3252" s="31"/>
      <c r="AR3252" s="31"/>
      <c r="AS3252" s="31"/>
      <c r="AT3252" s="31"/>
      <c r="AU3252" s="31"/>
      <c r="AV3252" s="31"/>
      <c r="AW3252" s="31"/>
      <c r="AX3252" s="31"/>
      <c r="AY3252" s="31"/>
      <c r="AZ3252" s="31"/>
      <c r="BA3252" s="31"/>
      <c r="BB3252" s="31"/>
      <c r="BC3252" s="31"/>
      <c r="BD3252" s="31"/>
      <c r="BE3252" s="31"/>
      <c r="BF3252" s="31"/>
      <c r="BG3252" s="31"/>
      <c r="BH3252" s="31"/>
      <c r="BI3252" s="31"/>
      <c r="BJ3252" s="31"/>
      <c r="BK3252" s="31"/>
      <c r="BL3252" s="31"/>
      <c r="BM3252" s="31"/>
      <c r="BN3252" s="31"/>
      <c r="BO3252" s="31"/>
      <c r="BP3252" s="31"/>
      <c r="BQ3252" s="31"/>
      <c r="BR3252" s="31"/>
      <c r="BS3252" s="31"/>
      <c r="BT3252" s="31"/>
      <c r="BU3252" s="31"/>
      <c r="BV3252" s="31"/>
      <c r="BW3252" s="31"/>
      <c r="BX3252" s="31"/>
      <c r="BY3252" s="31"/>
      <c r="BZ3252" s="31"/>
      <c r="CA3252" s="31"/>
      <c r="CB3252" s="31"/>
      <c r="CC3252" s="31"/>
      <c r="CD3252" s="31"/>
      <c r="CE3252" s="31"/>
      <c r="CF3252" s="31"/>
      <c r="CG3252" s="31"/>
      <c r="CH3252" s="31"/>
      <c r="CI3252" s="31"/>
      <c r="CJ3252" s="31"/>
      <c r="CK3252" s="31"/>
      <c r="CL3252" s="31"/>
      <c r="CM3252" s="31"/>
      <c r="CN3252" s="31"/>
      <c r="CO3252" s="31"/>
      <c r="CP3252" s="31"/>
      <c r="CQ3252" s="31"/>
      <c r="CR3252" s="31"/>
      <c r="CS3252" s="31"/>
      <c r="CT3252" s="31"/>
      <c r="CU3252" s="31"/>
      <c r="CV3252" s="31"/>
      <c r="CW3252" s="31"/>
      <c r="CX3252" s="31"/>
      <c r="CY3252" s="31"/>
      <c r="CZ3252" s="31"/>
      <c r="DA3252" s="31"/>
      <c r="DB3252" s="31"/>
      <c r="DC3252" s="31"/>
      <c r="DD3252" s="31"/>
      <c r="DE3252" s="31"/>
      <c r="DF3252" s="31"/>
      <c r="DG3252" s="31"/>
      <c r="DH3252" s="31"/>
      <c r="DI3252" s="31"/>
      <c r="DJ3252" s="31"/>
      <c r="DK3252" s="31"/>
      <c r="DL3252" s="31"/>
      <c r="DM3252" s="31"/>
      <c r="DN3252" s="31"/>
      <c r="DO3252" s="31"/>
      <c r="DP3252" s="31"/>
      <c r="DQ3252" s="31"/>
      <c r="DR3252" s="31"/>
      <c r="DS3252" s="31"/>
      <c r="DT3252" s="31"/>
      <c r="DU3252" s="31"/>
      <c r="DV3252" s="31"/>
      <c r="DW3252" s="31"/>
      <c r="DX3252" s="31"/>
      <c r="DY3252" s="31"/>
      <c r="DZ3252" s="31"/>
      <c r="EA3252" s="31"/>
      <c r="EB3252" s="31"/>
      <c r="EC3252" s="31"/>
      <c r="ED3252" s="31"/>
      <c r="EE3252" s="31"/>
      <c r="EF3252" s="31"/>
      <c r="EG3252" s="31"/>
      <c r="EH3252" s="31"/>
      <c r="EI3252" s="31"/>
      <c r="EJ3252" s="31"/>
      <c r="EK3252" s="31"/>
      <c r="EL3252" s="31"/>
      <c r="EM3252" s="31"/>
      <c r="EN3252" s="31"/>
      <c r="EO3252" s="31"/>
      <c r="EP3252" s="31"/>
      <c r="EQ3252" s="31"/>
      <c r="ER3252" s="31"/>
      <c r="ES3252" s="31"/>
      <c r="ET3252" s="31"/>
      <c r="EU3252" s="31"/>
      <c r="EV3252" s="31"/>
      <c r="EW3252" s="31"/>
      <c r="EX3252" s="31"/>
      <c r="EY3252" s="31"/>
      <c r="EZ3252" s="31"/>
      <c r="FA3252" s="31"/>
      <c r="FB3252" s="31"/>
      <c r="FC3252" s="31"/>
      <c r="FD3252" s="31"/>
      <c r="FE3252" s="31"/>
      <c r="FF3252" s="31"/>
      <c r="FG3252" s="31"/>
      <c r="FH3252" s="31"/>
      <c r="FI3252" s="31"/>
      <c r="FJ3252" s="31"/>
      <c r="FK3252" s="31"/>
      <c r="FL3252" s="31"/>
      <c r="FM3252" s="31"/>
      <c r="FN3252" s="31"/>
      <c r="FO3252" s="31"/>
      <c r="FP3252" s="31"/>
      <c r="FQ3252" s="31"/>
      <c r="FR3252" s="31"/>
      <c r="FS3252" s="31"/>
      <c r="FT3252" s="31"/>
      <c r="FU3252" s="31"/>
      <c r="FV3252" s="31"/>
      <c r="FW3252" s="31"/>
      <c r="FX3252" s="31"/>
      <c r="FY3252" s="31"/>
      <c r="FZ3252" s="31"/>
      <c r="GA3252" s="31"/>
      <c r="GB3252" s="31"/>
      <c r="GC3252" s="31"/>
      <c r="GD3252" s="31"/>
      <c r="GE3252" s="31"/>
      <c r="GF3252" s="31"/>
      <c r="GG3252" s="31"/>
      <c r="GH3252" s="31"/>
      <c r="GI3252" s="31"/>
      <c r="GJ3252" s="31"/>
      <c r="GK3252" s="31"/>
      <c r="GL3252" s="31"/>
      <c r="GM3252" s="31"/>
      <c r="GN3252" s="31"/>
      <c r="GO3252" s="31"/>
      <c r="GP3252" s="31"/>
      <c r="GQ3252" s="31"/>
      <c r="GR3252" s="31"/>
      <c r="GS3252" s="31"/>
      <c r="GT3252" s="31"/>
      <c r="GU3252" s="31"/>
      <c r="GV3252" s="31"/>
      <c r="GW3252" s="31"/>
      <c r="GX3252" s="31"/>
      <c r="GY3252" s="31"/>
      <c r="GZ3252" s="31"/>
      <c r="HA3252" s="31"/>
      <c r="HB3252" s="31"/>
      <c r="HC3252" s="31"/>
      <c r="HD3252" s="31"/>
      <c r="HE3252" s="31"/>
      <c r="HF3252" s="31"/>
      <c r="HG3252" s="31"/>
      <c r="HH3252" s="31"/>
      <c r="HI3252" s="31"/>
      <c r="HJ3252" s="31"/>
      <c r="HK3252" s="31"/>
      <c r="HL3252" s="31"/>
      <c r="HM3252" s="31"/>
      <c r="HN3252" s="31"/>
      <c r="HO3252" s="31"/>
      <c r="HP3252" s="31"/>
      <c r="HQ3252" s="31"/>
      <c r="HR3252" s="31"/>
      <c r="HS3252" s="31"/>
      <c r="HT3252" s="31"/>
      <c r="HU3252" s="31"/>
      <c r="HV3252" s="31"/>
      <c r="HW3252" s="31"/>
      <c r="HX3252" s="31"/>
      <c r="HY3252" s="31"/>
      <c r="HZ3252" s="31"/>
      <c r="IA3252" s="31"/>
      <c r="IB3252" s="31"/>
      <c r="IC3252" s="31"/>
      <c r="ID3252" s="31"/>
      <c r="IE3252" s="31"/>
      <c r="IF3252" s="31"/>
      <c r="IG3252" s="31"/>
      <c r="IH3252" s="31"/>
      <c r="II3252" s="31"/>
      <c r="IJ3252" s="31"/>
      <c r="IK3252" s="31"/>
      <c r="IL3252" s="31"/>
      <c r="IM3252" s="31"/>
      <c r="IN3252" s="31"/>
    </row>
    <row r="3253" spans="1:248" s="101" customFormat="1" ht="24">
      <c r="A3253" s="169">
        <v>3249</v>
      </c>
      <c r="B3253" s="240"/>
      <c r="C3253" s="240"/>
      <c r="D3253" s="36" t="s">
        <v>4838</v>
      </c>
      <c r="E3253" s="102">
        <v>1</v>
      </c>
      <c r="F3253" s="197" t="s">
        <v>791</v>
      </c>
      <c r="G3253" s="102">
        <v>1</v>
      </c>
      <c r="H3253" s="102"/>
      <c r="I3253" s="102"/>
      <c r="J3253" s="102"/>
      <c r="K3253" s="65"/>
      <c r="L3253" s="65"/>
      <c r="M3253" s="102"/>
      <c r="N3253" s="102"/>
      <c r="O3253" s="163" t="s">
        <v>4582</v>
      </c>
      <c r="P3253" s="31"/>
      <c r="Q3253" s="31"/>
      <c r="R3253" s="31"/>
      <c r="S3253" s="31"/>
      <c r="T3253" s="31"/>
      <c r="U3253" s="31"/>
      <c r="V3253" s="31"/>
      <c r="W3253" s="31"/>
      <c r="X3253" s="31"/>
      <c r="Y3253" s="31"/>
      <c r="Z3253" s="31"/>
      <c r="AA3253" s="31"/>
      <c r="AB3253" s="31"/>
      <c r="AC3253" s="31"/>
      <c r="AD3253" s="31"/>
      <c r="AE3253" s="31"/>
      <c r="AF3253" s="31"/>
      <c r="AG3253" s="31"/>
      <c r="AH3253" s="31"/>
      <c r="AI3253" s="31"/>
      <c r="AJ3253" s="31"/>
      <c r="AK3253" s="31"/>
      <c r="AL3253" s="31"/>
      <c r="AM3253" s="31"/>
      <c r="AN3253" s="31"/>
      <c r="AO3253" s="31"/>
      <c r="AP3253" s="31"/>
      <c r="AQ3253" s="31"/>
      <c r="AR3253" s="31"/>
      <c r="AS3253" s="31"/>
      <c r="AT3253" s="31"/>
      <c r="AU3253" s="31"/>
      <c r="AV3253" s="31"/>
      <c r="AW3253" s="31"/>
      <c r="AX3253" s="31"/>
      <c r="AY3253" s="31"/>
      <c r="AZ3253" s="31"/>
      <c r="BA3253" s="31"/>
      <c r="BB3253" s="31"/>
      <c r="BC3253" s="31"/>
      <c r="BD3253" s="31"/>
      <c r="BE3253" s="31"/>
      <c r="BF3253" s="31"/>
      <c r="BG3253" s="31"/>
      <c r="BH3253" s="31"/>
      <c r="BI3253" s="31"/>
      <c r="BJ3253" s="31"/>
      <c r="BK3253" s="31"/>
      <c r="BL3253" s="31"/>
      <c r="BM3253" s="31"/>
      <c r="BN3253" s="31"/>
      <c r="BO3253" s="31"/>
      <c r="BP3253" s="31"/>
      <c r="BQ3253" s="31"/>
      <c r="BR3253" s="31"/>
      <c r="BS3253" s="31"/>
      <c r="BT3253" s="31"/>
      <c r="BU3253" s="31"/>
      <c r="BV3253" s="31"/>
      <c r="BW3253" s="31"/>
      <c r="BX3253" s="31"/>
      <c r="BY3253" s="31"/>
      <c r="BZ3253" s="31"/>
      <c r="CA3253" s="31"/>
      <c r="CB3253" s="31"/>
      <c r="CC3253" s="31"/>
      <c r="CD3253" s="31"/>
      <c r="CE3253" s="31"/>
      <c r="CF3253" s="31"/>
      <c r="CG3253" s="31"/>
      <c r="CH3253" s="31"/>
      <c r="CI3253" s="31"/>
      <c r="CJ3253" s="31"/>
      <c r="CK3253" s="31"/>
      <c r="CL3253" s="31"/>
      <c r="CM3253" s="31"/>
      <c r="CN3253" s="31"/>
      <c r="CO3253" s="31"/>
      <c r="CP3253" s="31"/>
      <c r="CQ3253" s="31"/>
      <c r="CR3253" s="31"/>
      <c r="CS3253" s="31"/>
      <c r="CT3253" s="31"/>
      <c r="CU3253" s="31"/>
      <c r="CV3253" s="31"/>
      <c r="CW3253" s="31"/>
      <c r="CX3253" s="31"/>
      <c r="CY3253" s="31"/>
      <c r="CZ3253" s="31"/>
      <c r="DA3253" s="31"/>
      <c r="DB3253" s="31"/>
      <c r="DC3253" s="31"/>
      <c r="DD3253" s="31"/>
      <c r="DE3253" s="31"/>
      <c r="DF3253" s="31"/>
      <c r="DG3253" s="31"/>
      <c r="DH3253" s="31"/>
      <c r="DI3253" s="31"/>
      <c r="DJ3253" s="31"/>
      <c r="DK3253" s="31"/>
      <c r="DL3253" s="31"/>
      <c r="DM3253" s="31"/>
      <c r="DN3253" s="31"/>
      <c r="DO3253" s="31"/>
      <c r="DP3253" s="31"/>
      <c r="DQ3253" s="31"/>
      <c r="DR3253" s="31"/>
      <c r="DS3253" s="31"/>
      <c r="DT3253" s="31"/>
      <c r="DU3253" s="31"/>
      <c r="DV3253" s="31"/>
      <c r="DW3253" s="31"/>
      <c r="DX3253" s="31"/>
      <c r="DY3253" s="31"/>
      <c r="DZ3253" s="31"/>
      <c r="EA3253" s="31"/>
      <c r="EB3253" s="31"/>
      <c r="EC3253" s="31"/>
      <c r="ED3253" s="31"/>
      <c r="EE3253" s="31"/>
      <c r="EF3253" s="31"/>
      <c r="EG3253" s="31"/>
      <c r="EH3253" s="31"/>
      <c r="EI3253" s="31"/>
      <c r="EJ3253" s="31"/>
      <c r="EK3253" s="31"/>
      <c r="EL3253" s="31"/>
      <c r="EM3253" s="31"/>
      <c r="EN3253" s="31"/>
      <c r="EO3253" s="31"/>
      <c r="EP3253" s="31"/>
      <c r="EQ3253" s="31"/>
      <c r="ER3253" s="31"/>
      <c r="ES3253" s="31"/>
      <c r="ET3253" s="31"/>
      <c r="EU3253" s="31"/>
      <c r="EV3253" s="31"/>
      <c r="EW3253" s="31"/>
      <c r="EX3253" s="31"/>
      <c r="EY3253" s="31"/>
      <c r="EZ3253" s="31"/>
      <c r="FA3253" s="31"/>
      <c r="FB3253" s="31"/>
      <c r="FC3253" s="31"/>
      <c r="FD3253" s="31"/>
      <c r="FE3253" s="31"/>
      <c r="FF3253" s="31"/>
      <c r="FG3253" s="31"/>
      <c r="FH3253" s="31"/>
      <c r="FI3253" s="31"/>
      <c r="FJ3253" s="31"/>
      <c r="FK3253" s="31"/>
      <c r="FL3253" s="31"/>
      <c r="FM3253" s="31"/>
      <c r="FN3253" s="31"/>
      <c r="FO3253" s="31"/>
      <c r="FP3253" s="31"/>
      <c r="FQ3253" s="31"/>
      <c r="FR3253" s="31"/>
      <c r="FS3253" s="31"/>
      <c r="FT3253" s="31"/>
      <c r="FU3253" s="31"/>
      <c r="FV3253" s="31"/>
      <c r="FW3253" s="31"/>
      <c r="FX3253" s="31"/>
      <c r="FY3253" s="31"/>
      <c r="FZ3253" s="31"/>
      <c r="GA3253" s="31"/>
      <c r="GB3253" s="31"/>
      <c r="GC3253" s="31"/>
      <c r="GD3253" s="31"/>
      <c r="GE3253" s="31"/>
      <c r="GF3253" s="31"/>
      <c r="GG3253" s="31"/>
      <c r="GH3253" s="31"/>
      <c r="GI3253" s="31"/>
      <c r="GJ3253" s="31"/>
      <c r="GK3253" s="31"/>
      <c r="GL3253" s="31"/>
      <c r="GM3253" s="31"/>
      <c r="GN3253" s="31"/>
      <c r="GO3253" s="31"/>
      <c r="GP3253" s="31"/>
      <c r="GQ3253" s="31"/>
      <c r="GR3253" s="31"/>
      <c r="GS3253" s="31"/>
      <c r="GT3253" s="31"/>
      <c r="GU3253" s="31"/>
      <c r="GV3253" s="31"/>
      <c r="GW3253" s="31"/>
      <c r="GX3253" s="31"/>
      <c r="GY3253" s="31"/>
      <c r="GZ3253" s="31"/>
      <c r="HA3253" s="31"/>
      <c r="HB3253" s="31"/>
      <c r="HC3253" s="31"/>
      <c r="HD3253" s="31"/>
      <c r="HE3253" s="31"/>
      <c r="HF3253" s="31"/>
      <c r="HG3253" s="31"/>
      <c r="HH3253" s="31"/>
      <c r="HI3253" s="31"/>
      <c r="HJ3253" s="31"/>
      <c r="HK3253" s="31"/>
      <c r="HL3253" s="31"/>
      <c r="HM3253" s="31"/>
      <c r="HN3253" s="31"/>
      <c r="HO3253" s="31"/>
      <c r="HP3253" s="31"/>
      <c r="HQ3253" s="31"/>
      <c r="HR3253" s="31"/>
      <c r="HS3253" s="31"/>
      <c r="HT3253" s="31"/>
      <c r="HU3253" s="31"/>
      <c r="HV3253" s="31"/>
      <c r="HW3253" s="31"/>
      <c r="HX3253" s="31"/>
      <c r="HY3253" s="31"/>
      <c r="HZ3253" s="31"/>
      <c r="IA3253" s="31"/>
      <c r="IB3253" s="31"/>
      <c r="IC3253" s="31"/>
      <c r="ID3253" s="31"/>
      <c r="IE3253" s="31"/>
      <c r="IF3253" s="31"/>
      <c r="IG3253" s="31"/>
      <c r="IH3253" s="31"/>
      <c r="II3253" s="31"/>
      <c r="IJ3253" s="31"/>
      <c r="IK3253" s="31"/>
      <c r="IL3253" s="31"/>
      <c r="IM3253" s="31"/>
      <c r="IN3253" s="31"/>
    </row>
    <row r="3254" spans="1:248" s="101" customFormat="1" ht="24">
      <c r="A3254" s="169">
        <v>3250</v>
      </c>
      <c r="B3254" s="240"/>
      <c r="C3254" s="240"/>
      <c r="D3254" s="36" t="s">
        <v>4839</v>
      </c>
      <c r="E3254" s="102">
        <v>1</v>
      </c>
      <c r="F3254" s="197" t="s">
        <v>792</v>
      </c>
      <c r="G3254" s="102">
        <v>1</v>
      </c>
      <c r="H3254" s="102"/>
      <c r="I3254" s="102"/>
      <c r="J3254" s="102"/>
      <c r="K3254" s="67"/>
      <c r="L3254" s="65"/>
      <c r="M3254" s="102"/>
      <c r="N3254" s="102"/>
      <c r="O3254" s="163" t="s">
        <v>4582</v>
      </c>
      <c r="P3254" s="31"/>
      <c r="Q3254" s="31"/>
      <c r="R3254" s="31"/>
      <c r="S3254" s="31"/>
      <c r="T3254" s="31"/>
      <c r="U3254" s="31"/>
      <c r="V3254" s="31"/>
      <c r="W3254" s="31"/>
      <c r="X3254" s="31"/>
      <c r="Y3254" s="31"/>
      <c r="Z3254" s="31"/>
      <c r="AA3254" s="31"/>
      <c r="AB3254" s="31"/>
      <c r="AC3254" s="31"/>
      <c r="AD3254" s="31"/>
      <c r="AE3254" s="31"/>
      <c r="AF3254" s="31"/>
      <c r="AG3254" s="31"/>
      <c r="AH3254" s="31"/>
      <c r="AI3254" s="31"/>
      <c r="AJ3254" s="31"/>
      <c r="AK3254" s="31"/>
      <c r="AL3254" s="31"/>
      <c r="AM3254" s="31"/>
      <c r="AN3254" s="31"/>
      <c r="AO3254" s="31"/>
      <c r="AP3254" s="31"/>
      <c r="AQ3254" s="31"/>
      <c r="AR3254" s="31"/>
      <c r="AS3254" s="31"/>
      <c r="AT3254" s="31"/>
      <c r="AU3254" s="31"/>
      <c r="AV3254" s="31"/>
      <c r="AW3254" s="31"/>
      <c r="AX3254" s="31"/>
      <c r="AY3254" s="31"/>
      <c r="AZ3254" s="31"/>
      <c r="BA3254" s="31"/>
      <c r="BB3254" s="31"/>
      <c r="BC3254" s="31"/>
      <c r="BD3254" s="31"/>
      <c r="BE3254" s="31"/>
      <c r="BF3254" s="31"/>
      <c r="BG3254" s="31"/>
      <c r="BH3254" s="31"/>
      <c r="BI3254" s="31"/>
      <c r="BJ3254" s="31"/>
      <c r="BK3254" s="31"/>
      <c r="BL3254" s="31"/>
      <c r="BM3254" s="31"/>
      <c r="BN3254" s="31"/>
      <c r="BO3254" s="31"/>
      <c r="BP3254" s="31"/>
      <c r="BQ3254" s="31"/>
      <c r="BR3254" s="31"/>
      <c r="BS3254" s="31"/>
      <c r="BT3254" s="31"/>
      <c r="BU3254" s="31"/>
      <c r="BV3254" s="31"/>
      <c r="BW3254" s="31"/>
      <c r="BX3254" s="31"/>
      <c r="BY3254" s="31"/>
      <c r="BZ3254" s="31"/>
      <c r="CA3254" s="31"/>
      <c r="CB3254" s="31"/>
      <c r="CC3254" s="31"/>
      <c r="CD3254" s="31"/>
      <c r="CE3254" s="31"/>
      <c r="CF3254" s="31"/>
      <c r="CG3254" s="31"/>
      <c r="CH3254" s="31"/>
      <c r="CI3254" s="31"/>
      <c r="CJ3254" s="31"/>
      <c r="CK3254" s="31"/>
      <c r="CL3254" s="31"/>
      <c r="CM3254" s="31"/>
      <c r="CN3254" s="31"/>
      <c r="CO3254" s="31"/>
      <c r="CP3254" s="31"/>
      <c r="CQ3254" s="31"/>
      <c r="CR3254" s="31"/>
      <c r="CS3254" s="31"/>
      <c r="CT3254" s="31"/>
      <c r="CU3254" s="31"/>
      <c r="CV3254" s="31"/>
      <c r="CW3254" s="31"/>
      <c r="CX3254" s="31"/>
      <c r="CY3254" s="31"/>
      <c r="CZ3254" s="31"/>
      <c r="DA3254" s="31"/>
      <c r="DB3254" s="31"/>
      <c r="DC3254" s="31"/>
      <c r="DD3254" s="31"/>
      <c r="DE3254" s="31"/>
      <c r="DF3254" s="31"/>
      <c r="DG3254" s="31"/>
      <c r="DH3254" s="31"/>
      <c r="DI3254" s="31"/>
      <c r="DJ3254" s="31"/>
      <c r="DK3254" s="31"/>
      <c r="DL3254" s="31"/>
      <c r="DM3254" s="31"/>
      <c r="DN3254" s="31"/>
      <c r="DO3254" s="31"/>
      <c r="DP3254" s="31"/>
      <c r="DQ3254" s="31"/>
      <c r="DR3254" s="31"/>
      <c r="DS3254" s="31"/>
      <c r="DT3254" s="31"/>
      <c r="DU3254" s="31"/>
      <c r="DV3254" s="31"/>
      <c r="DW3254" s="31"/>
      <c r="DX3254" s="31"/>
      <c r="DY3254" s="31"/>
      <c r="DZ3254" s="31"/>
      <c r="EA3254" s="31"/>
      <c r="EB3254" s="31"/>
      <c r="EC3254" s="31"/>
      <c r="ED3254" s="31"/>
      <c r="EE3254" s="31"/>
      <c r="EF3254" s="31"/>
      <c r="EG3254" s="31"/>
      <c r="EH3254" s="31"/>
      <c r="EI3254" s="31"/>
      <c r="EJ3254" s="31"/>
      <c r="EK3254" s="31"/>
      <c r="EL3254" s="31"/>
      <c r="EM3254" s="31"/>
      <c r="EN3254" s="31"/>
      <c r="EO3254" s="31"/>
      <c r="EP3254" s="31"/>
      <c r="EQ3254" s="31"/>
      <c r="ER3254" s="31"/>
      <c r="ES3254" s="31"/>
      <c r="ET3254" s="31"/>
      <c r="EU3254" s="31"/>
      <c r="EV3254" s="31"/>
      <c r="EW3254" s="31"/>
      <c r="EX3254" s="31"/>
      <c r="EY3254" s="31"/>
      <c r="EZ3254" s="31"/>
      <c r="FA3254" s="31"/>
      <c r="FB3254" s="31"/>
      <c r="FC3254" s="31"/>
      <c r="FD3254" s="31"/>
      <c r="FE3254" s="31"/>
      <c r="FF3254" s="31"/>
      <c r="FG3254" s="31"/>
      <c r="FH3254" s="31"/>
      <c r="FI3254" s="31"/>
      <c r="FJ3254" s="31"/>
      <c r="FK3254" s="31"/>
      <c r="FL3254" s="31"/>
      <c r="FM3254" s="31"/>
      <c r="FN3254" s="31"/>
      <c r="FO3254" s="31"/>
      <c r="FP3254" s="31"/>
      <c r="FQ3254" s="31"/>
      <c r="FR3254" s="31"/>
      <c r="FS3254" s="31"/>
      <c r="FT3254" s="31"/>
      <c r="FU3254" s="31"/>
      <c r="FV3254" s="31"/>
      <c r="FW3254" s="31"/>
      <c r="FX3254" s="31"/>
      <c r="FY3254" s="31"/>
      <c r="FZ3254" s="31"/>
      <c r="GA3254" s="31"/>
      <c r="GB3254" s="31"/>
      <c r="GC3254" s="31"/>
      <c r="GD3254" s="31"/>
      <c r="GE3254" s="31"/>
      <c r="GF3254" s="31"/>
      <c r="GG3254" s="31"/>
      <c r="GH3254" s="31"/>
      <c r="GI3254" s="31"/>
      <c r="GJ3254" s="31"/>
      <c r="GK3254" s="31"/>
      <c r="GL3254" s="31"/>
      <c r="GM3254" s="31"/>
      <c r="GN3254" s="31"/>
      <c r="GO3254" s="31"/>
      <c r="GP3254" s="31"/>
      <c r="GQ3254" s="31"/>
      <c r="GR3254" s="31"/>
      <c r="GS3254" s="31"/>
      <c r="GT3254" s="31"/>
      <c r="GU3254" s="31"/>
      <c r="GV3254" s="31"/>
      <c r="GW3254" s="31"/>
      <c r="GX3254" s="31"/>
      <c r="GY3254" s="31"/>
      <c r="GZ3254" s="31"/>
      <c r="HA3254" s="31"/>
      <c r="HB3254" s="31"/>
      <c r="HC3254" s="31"/>
      <c r="HD3254" s="31"/>
      <c r="HE3254" s="31"/>
      <c r="HF3254" s="31"/>
      <c r="HG3254" s="31"/>
      <c r="HH3254" s="31"/>
      <c r="HI3254" s="31"/>
      <c r="HJ3254" s="31"/>
      <c r="HK3254" s="31"/>
      <c r="HL3254" s="31"/>
      <c r="HM3254" s="31"/>
      <c r="HN3254" s="31"/>
      <c r="HO3254" s="31"/>
      <c r="HP3254" s="31"/>
      <c r="HQ3254" s="31"/>
      <c r="HR3254" s="31"/>
      <c r="HS3254" s="31"/>
      <c r="HT3254" s="31"/>
      <c r="HU3254" s="31"/>
      <c r="HV3254" s="31"/>
      <c r="HW3254" s="31"/>
      <c r="HX3254" s="31"/>
      <c r="HY3254" s="31"/>
      <c r="HZ3254" s="31"/>
      <c r="IA3254" s="31"/>
      <c r="IB3254" s="31"/>
      <c r="IC3254" s="31"/>
      <c r="ID3254" s="31"/>
      <c r="IE3254" s="31"/>
      <c r="IF3254" s="31"/>
      <c r="IG3254" s="31"/>
      <c r="IH3254" s="31"/>
      <c r="II3254" s="31"/>
      <c r="IJ3254" s="31"/>
      <c r="IK3254" s="31"/>
      <c r="IL3254" s="31"/>
      <c r="IM3254" s="31"/>
      <c r="IN3254" s="31"/>
    </row>
    <row r="3255" spans="1:248" s="101" customFormat="1" ht="24">
      <c r="A3255" s="169">
        <v>3251</v>
      </c>
      <c r="B3255" s="240"/>
      <c r="C3255" s="240"/>
      <c r="D3255" s="36" t="s">
        <v>4840</v>
      </c>
      <c r="E3255" s="102">
        <v>1</v>
      </c>
      <c r="F3255" s="197" t="s">
        <v>793</v>
      </c>
      <c r="G3255" s="102"/>
      <c r="H3255" s="102">
        <v>1</v>
      </c>
      <c r="I3255" s="102"/>
      <c r="J3255" s="102"/>
      <c r="K3255" s="102"/>
      <c r="L3255" s="102"/>
      <c r="M3255" s="102"/>
      <c r="N3255" s="102"/>
      <c r="O3255" s="163" t="s">
        <v>4582</v>
      </c>
      <c r="P3255" s="31"/>
      <c r="Q3255" s="31"/>
      <c r="R3255" s="31"/>
      <c r="S3255" s="31"/>
      <c r="T3255" s="31"/>
      <c r="U3255" s="31"/>
      <c r="V3255" s="31"/>
      <c r="W3255" s="31"/>
      <c r="X3255" s="31"/>
      <c r="Y3255" s="31"/>
      <c r="Z3255" s="31"/>
      <c r="AA3255" s="31"/>
      <c r="AB3255" s="31"/>
      <c r="AC3255" s="31"/>
      <c r="AD3255" s="31"/>
      <c r="AE3255" s="31"/>
      <c r="AF3255" s="31"/>
      <c r="AG3255" s="31"/>
      <c r="AH3255" s="31"/>
      <c r="AI3255" s="31"/>
      <c r="AJ3255" s="31"/>
      <c r="AK3255" s="31"/>
      <c r="AL3255" s="31"/>
      <c r="AM3255" s="31"/>
      <c r="AN3255" s="31"/>
      <c r="AO3255" s="31"/>
      <c r="AP3255" s="31"/>
      <c r="AQ3255" s="31"/>
      <c r="AR3255" s="31"/>
      <c r="AS3255" s="31"/>
      <c r="AT3255" s="31"/>
      <c r="AU3255" s="31"/>
      <c r="AV3255" s="31"/>
      <c r="AW3255" s="31"/>
      <c r="AX3255" s="31"/>
      <c r="AY3255" s="31"/>
      <c r="AZ3255" s="31"/>
      <c r="BA3255" s="31"/>
      <c r="BB3255" s="31"/>
      <c r="BC3255" s="31"/>
      <c r="BD3255" s="31"/>
      <c r="BE3255" s="31"/>
      <c r="BF3255" s="31"/>
      <c r="BG3255" s="31"/>
      <c r="BH3255" s="31"/>
      <c r="BI3255" s="31"/>
      <c r="BJ3255" s="31"/>
      <c r="BK3255" s="31"/>
      <c r="BL3255" s="31"/>
      <c r="BM3255" s="31"/>
      <c r="BN3255" s="31"/>
      <c r="BO3255" s="31"/>
      <c r="BP3255" s="31"/>
      <c r="BQ3255" s="31"/>
      <c r="BR3255" s="31"/>
      <c r="BS3255" s="31"/>
      <c r="BT3255" s="31"/>
      <c r="BU3255" s="31"/>
      <c r="BV3255" s="31"/>
      <c r="BW3255" s="31"/>
      <c r="BX3255" s="31"/>
      <c r="BY3255" s="31"/>
      <c r="BZ3255" s="31"/>
      <c r="CA3255" s="31"/>
      <c r="CB3255" s="31"/>
      <c r="CC3255" s="31"/>
      <c r="CD3255" s="31"/>
      <c r="CE3255" s="31"/>
      <c r="CF3255" s="31"/>
      <c r="CG3255" s="31"/>
      <c r="CH3255" s="31"/>
      <c r="CI3255" s="31"/>
      <c r="CJ3255" s="31"/>
      <c r="CK3255" s="31"/>
      <c r="CL3255" s="31"/>
      <c r="CM3255" s="31"/>
      <c r="CN3255" s="31"/>
      <c r="CO3255" s="31"/>
      <c r="CP3255" s="31"/>
      <c r="CQ3255" s="31"/>
      <c r="CR3255" s="31"/>
      <c r="CS3255" s="31"/>
      <c r="CT3255" s="31"/>
      <c r="CU3255" s="31"/>
      <c r="CV3255" s="31"/>
      <c r="CW3255" s="31"/>
      <c r="CX3255" s="31"/>
      <c r="CY3255" s="31"/>
      <c r="CZ3255" s="31"/>
      <c r="DA3255" s="31"/>
      <c r="DB3255" s="31"/>
      <c r="DC3255" s="31"/>
      <c r="DD3255" s="31"/>
      <c r="DE3255" s="31"/>
      <c r="DF3255" s="31"/>
      <c r="DG3255" s="31"/>
      <c r="DH3255" s="31"/>
      <c r="DI3255" s="31"/>
      <c r="DJ3255" s="31"/>
      <c r="DK3255" s="31"/>
      <c r="DL3255" s="31"/>
      <c r="DM3255" s="31"/>
      <c r="DN3255" s="31"/>
      <c r="DO3255" s="31"/>
      <c r="DP3255" s="31"/>
      <c r="DQ3255" s="31"/>
      <c r="DR3255" s="31"/>
      <c r="DS3255" s="31"/>
      <c r="DT3255" s="31"/>
      <c r="DU3255" s="31"/>
      <c r="DV3255" s="31"/>
      <c r="DW3255" s="31"/>
      <c r="DX3255" s="31"/>
      <c r="DY3255" s="31"/>
      <c r="DZ3255" s="31"/>
      <c r="EA3255" s="31"/>
      <c r="EB3255" s="31"/>
      <c r="EC3255" s="31"/>
      <c r="ED3255" s="31"/>
      <c r="EE3255" s="31"/>
      <c r="EF3255" s="31"/>
      <c r="EG3255" s="31"/>
      <c r="EH3255" s="31"/>
      <c r="EI3255" s="31"/>
      <c r="EJ3255" s="31"/>
      <c r="EK3255" s="31"/>
      <c r="EL3255" s="31"/>
      <c r="EM3255" s="31"/>
      <c r="EN3255" s="31"/>
      <c r="EO3255" s="31"/>
      <c r="EP3255" s="31"/>
      <c r="EQ3255" s="31"/>
      <c r="ER3255" s="31"/>
      <c r="ES3255" s="31"/>
      <c r="ET3255" s="31"/>
      <c r="EU3255" s="31"/>
      <c r="EV3255" s="31"/>
      <c r="EW3255" s="31"/>
      <c r="EX3255" s="31"/>
      <c r="EY3255" s="31"/>
      <c r="EZ3255" s="31"/>
      <c r="FA3255" s="31"/>
      <c r="FB3255" s="31"/>
      <c r="FC3255" s="31"/>
      <c r="FD3255" s="31"/>
      <c r="FE3255" s="31"/>
      <c r="FF3255" s="31"/>
      <c r="FG3255" s="31"/>
      <c r="FH3255" s="31"/>
      <c r="FI3255" s="31"/>
      <c r="FJ3255" s="31"/>
      <c r="FK3255" s="31"/>
      <c r="FL3255" s="31"/>
      <c r="FM3255" s="31"/>
      <c r="FN3255" s="31"/>
      <c r="FO3255" s="31"/>
      <c r="FP3255" s="31"/>
      <c r="FQ3255" s="31"/>
      <c r="FR3255" s="31"/>
      <c r="FS3255" s="31"/>
      <c r="FT3255" s="31"/>
      <c r="FU3255" s="31"/>
      <c r="FV3255" s="31"/>
      <c r="FW3255" s="31"/>
      <c r="FX3255" s="31"/>
      <c r="FY3255" s="31"/>
      <c r="FZ3255" s="31"/>
      <c r="GA3255" s="31"/>
      <c r="GB3255" s="31"/>
      <c r="GC3255" s="31"/>
      <c r="GD3255" s="31"/>
      <c r="GE3255" s="31"/>
      <c r="GF3255" s="31"/>
      <c r="GG3255" s="31"/>
      <c r="GH3255" s="31"/>
      <c r="GI3255" s="31"/>
      <c r="GJ3255" s="31"/>
      <c r="GK3255" s="31"/>
      <c r="GL3255" s="31"/>
      <c r="GM3255" s="31"/>
      <c r="GN3255" s="31"/>
      <c r="GO3255" s="31"/>
      <c r="GP3255" s="31"/>
      <c r="GQ3255" s="31"/>
      <c r="GR3255" s="31"/>
      <c r="GS3255" s="31"/>
      <c r="GT3255" s="31"/>
      <c r="GU3255" s="31"/>
      <c r="GV3255" s="31"/>
      <c r="GW3255" s="31"/>
      <c r="GX3255" s="31"/>
      <c r="GY3255" s="31"/>
      <c r="GZ3255" s="31"/>
      <c r="HA3255" s="31"/>
      <c r="HB3255" s="31"/>
      <c r="HC3255" s="31"/>
      <c r="HD3255" s="31"/>
      <c r="HE3255" s="31"/>
      <c r="HF3255" s="31"/>
      <c r="HG3255" s="31"/>
      <c r="HH3255" s="31"/>
      <c r="HI3255" s="31"/>
      <c r="HJ3255" s="31"/>
      <c r="HK3255" s="31"/>
      <c r="HL3255" s="31"/>
      <c r="HM3255" s="31"/>
      <c r="HN3255" s="31"/>
      <c r="HO3255" s="31"/>
      <c r="HP3255" s="31"/>
      <c r="HQ3255" s="31"/>
      <c r="HR3255" s="31"/>
      <c r="HS3255" s="31"/>
      <c r="HT3255" s="31"/>
      <c r="HU3255" s="31"/>
      <c r="HV3255" s="31"/>
      <c r="HW3255" s="31"/>
      <c r="HX3255" s="31"/>
      <c r="HY3255" s="31"/>
      <c r="HZ3255" s="31"/>
      <c r="IA3255" s="31"/>
      <c r="IB3255" s="31"/>
      <c r="IC3255" s="31"/>
      <c r="ID3255" s="31"/>
      <c r="IE3255" s="31"/>
      <c r="IF3255" s="31"/>
      <c r="IG3255" s="31"/>
      <c r="IH3255" s="31"/>
      <c r="II3255" s="31"/>
      <c r="IJ3255" s="31"/>
      <c r="IK3255" s="31"/>
      <c r="IL3255" s="31"/>
      <c r="IM3255" s="31"/>
      <c r="IN3255" s="31"/>
    </row>
    <row r="3256" spans="1:248" s="101" customFormat="1" ht="24">
      <c r="A3256" s="169">
        <v>3252</v>
      </c>
      <c r="B3256" s="240"/>
      <c r="C3256" s="240"/>
      <c r="D3256" s="36" t="s">
        <v>4841</v>
      </c>
      <c r="E3256" s="102">
        <v>1</v>
      </c>
      <c r="F3256" s="197" t="s">
        <v>794</v>
      </c>
      <c r="G3256" s="102"/>
      <c r="H3256" s="102">
        <v>1</v>
      </c>
      <c r="I3256" s="102"/>
      <c r="J3256" s="102"/>
      <c r="K3256" s="102"/>
      <c r="L3256" s="102"/>
      <c r="M3256" s="102"/>
      <c r="N3256" s="102"/>
      <c r="O3256" s="163" t="s">
        <v>4582</v>
      </c>
      <c r="P3256" s="31"/>
      <c r="Q3256" s="31"/>
      <c r="R3256" s="31"/>
      <c r="S3256" s="31"/>
      <c r="T3256" s="31"/>
      <c r="U3256" s="31"/>
      <c r="V3256" s="31"/>
      <c r="W3256" s="31"/>
      <c r="X3256" s="31"/>
      <c r="Y3256" s="31"/>
      <c r="Z3256" s="31"/>
      <c r="AA3256" s="31"/>
      <c r="AB3256" s="31"/>
      <c r="AC3256" s="31"/>
      <c r="AD3256" s="31"/>
      <c r="AE3256" s="31"/>
      <c r="AF3256" s="31"/>
      <c r="AG3256" s="31"/>
      <c r="AH3256" s="31"/>
      <c r="AI3256" s="31"/>
      <c r="AJ3256" s="31"/>
      <c r="AK3256" s="31"/>
      <c r="AL3256" s="31"/>
      <c r="AM3256" s="31"/>
      <c r="AN3256" s="31"/>
      <c r="AO3256" s="31"/>
      <c r="AP3256" s="31"/>
      <c r="AQ3256" s="31"/>
      <c r="AR3256" s="31"/>
      <c r="AS3256" s="31"/>
      <c r="AT3256" s="31"/>
      <c r="AU3256" s="31"/>
      <c r="AV3256" s="31"/>
      <c r="AW3256" s="31"/>
      <c r="AX3256" s="31"/>
      <c r="AY3256" s="31"/>
      <c r="AZ3256" s="31"/>
      <c r="BA3256" s="31"/>
      <c r="BB3256" s="31"/>
      <c r="BC3256" s="31"/>
      <c r="BD3256" s="31"/>
      <c r="BE3256" s="31"/>
      <c r="BF3256" s="31"/>
      <c r="BG3256" s="31"/>
      <c r="BH3256" s="31"/>
      <c r="BI3256" s="31"/>
      <c r="BJ3256" s="31"/>
      <c r="BK3256" s="31"/>
      <c r="BL3256" s="31"/>
      <c r="BM3256" s="31"/>
      <c r="BN3256" s="31"/>
      <c r="BO3256" s="31"/>
      <c r="BP3256" s="31"/>
      <c r="BQ3256" s="31"/>
      <c r="BR3256" s="31"/>
      <c r="BS3256" s="31"/>
      <c r="BT3256" s="31"/>
      <c r="BU3256" s="31"/>
      <c r="BV3256" s="31"/>
      <c r="BW3256" s="31"/>
      <c r="BX3256" s="31"/>
      <c r="BY3256" s="31"/>
      <c r="BZ3256" s="31"/>
      <c r="CA3256" s="31"/>
      <c r="CB3256" s="31"/>
      <c r="CC3256" s="31"/>
      <c r="CD3256" s="31"/>
      <c r="CE3256" s="31"/>
      <c r="CF3256" s="31"/>
      <c r="CG3256" s="31"/>
      <c r="CH3256" s="31"/>
      <c r="CI3256" s="31"/>
      <c r="CJ3256" s="31"/>
      <c r="CK3256" s="31"/>
      <c r="CL3256" s="31"/>
      <c r="CM3256" s="31"/>
      <c r="CN3256" s="31"/>
      <c r="CO3256" s="31"/>
      <c r="CP3256" s="31"/>
      <c r="CQ3256" s="31"/>
      <c r="CR3256" s="31"/>
      <c r="CS3256" s="31"/>
      <c r="CT3256" s="31"/>
      <c r="CU3256" s="31"/>
      <c r="CV3256" s="31"/>
      <c r="CW3256" s="31"/>
      <c r="CX3256" s="31"/>
      <c r="CY3256" s="31"/>
      <c r="CZ3256" s="31"/>
      <c r="DA3256" s="31"/>
      <c r="DB3256" s="31"/>
      <c r="DC3256" s="31"/>
      <c r="DD3256" s="31"/>
      <c r="DE3256" s="31"/>
      <c r="DF3256" s="31"/>
      <c r="DG3256" s="31"/>
      <c r="DH3256" s="31"/>
      <c r="DI3256" s="31"/>
      <c r="DJ3256" s="31"/>
      <c r="DK3256" s="31"/>
      <c r="DL3256" s="31"/>
      <c r="DM3256" s="31"/>
      <c r="DN3256" s="31"/>
      <c r="DO3256" s="31"/>
      <c r="DP3256" s="31"/>
      <c r="DQ3256" s="31"/>
      <c r="DR3256" s="31"/>
      <c r="DS3256" s="31"/>
      <c r="DT3256" s="31"/>
      <c r="DU3256" s="31"/>
      <c r="DV3256" s="31"/>
      <c r="DW3256" s="31"/>
      <c r="DX3256" s="31"/>
      <c r="DY3256" s="31"/>
      <c r="DZ3256" s="31"/>
      <c r="EA3256" s="31"/>
      <c r="EB3256" s="31"/>
      <c r="EC3256" s="31"/>
      <c r="ED3256" s="31"/>
      <c r="EE3256" s="31"/>
      <c r="EF3256" s="31"/>
      <c r="EG3256" s="31"/>
      <c r="EH3256" s="31"/>
      <c r="EI3256" s="31"/>
      <c r="EJ3256" s="31"/>
      <c r="EK3256" s="31"/>
      <c r="EL3256" s="31"/>
      <c r="EM3256" s="31"/>
      <c r="EN3256" s="31"/>
      <c r="EO3256" s="31"/>
      <c r="EP3256" s="31"/>
      <c r="EQ3256" s="31"/>
      <c r="ER3256" s="31"/>
      <c r="ES3256" s="31"/>
      <c r="ET3256" s="31"/>
      <c r="EU3256" s="31"/>
      <c r="EV3256" s="31"/>
      <c r="EW3256" s="31"/>
      <c r="EX3256" s="31"/>
      <c r="EY3256" s="31"/>
      <c r="EZ3256" s="31"/>
      <c r="FA3256" s="31"/>
      <c r="FB3256" s="31"/>
      <c r="FC3256" s="31"/>
      <c r="FD3256" s="31"/>
      <c r="FE3256" s="31"/>
      <c r="FF3256" s="31"/>
      <c r="FG3256" s="31"/>
      <c r="FH3256" s="31"/>
      <c r="FI3256" s="31"/>
      <c r="FJ3256" s="31"/>
      <c r="FK3256" s="31"/>
      <c r="FL3256" s="31"/>
      <c r="FM3256" s="31"/>
      <c r="FN3256" s="31"/>
      <c r="FO3256" s="31"/>
      <c r="FP3256" s="31"/>
      <c r="FQ3256" s="31"/>
      <c r="FR3256" s="31"/>
      <c r="FS3256" s="31"/>
      <c r="FT3256" s="31"/>
      <c r="FU3256" s="31"/>
      <c r="FV3256" s="31"/>
      <c r="FW3256" s="31"/>
      <c r="FX3256" s="31"/>
      <c r="FY3256" s="31"/>
      <c r="FZ3256" s="31"/>
      <c r="GA3256" s="31"/>
      <c r="GB3256" s="31"/>
      <c r="GC3256" s="31"/>
      <c r="GD3256" s="31"/>
      <c r="GE3256" s="31"/>
      <c r="GF3256" s="31"/>
      <c r="GG3256" s="31"/>
      <c r="GH3256" s="31"/>
      <c r="GI3256" s="31"/>
      <c r="GJ3256" s="31"/>
      <c r="GK3256" s="31"/>
      <c r="GL3256" s="31"/>
      <c r="GM3256" s="31"/>
      <c r="GN3256" s="31"/>
      <c r="GO3256" s="31"/>
      <c r="GP3256" s="31"/>
      <c r="GQ3256" s="31"/>
      <c r="GR3256" s="31"/>
      <c r="GS3256" s="31"/>
      <c r="GT3256" s="31"/>
      <c r="GU3256" s="31"/>
      <c r="GV3256" s="31"/>
      <c r="GW3256" s="31"/>
      <c r="GX3256" s="31"/>
      <c r="GY3256" s="31"/>
      <c r="GZ3256" s="31"/>
      <c r="HA3256" s="31"/>
      <c r="HB3256" s="31"/>
      <c r="HC3256" s="31"/>
      <c r="HD3256" s="31"/>
      <c r="HE3256" s="31"/>
      <c r="HF3256" s="31"/>
      <c r="HG3256" s="31"/>
      <c r="HH3256" s="31"/>
      <c r="HI3256" s="31"/>
      <c r="HJ3256" s="31"/>
      <c r="HK3256" s="31"/>
      <c r="HL3256" s="31"/>
      <c r="HM3256" s="31"/>
      <c r="HN3256" s="31"/>
      <c r="HO3256" s="31"/>
      <c r="HP3256" s="31"/>
      <c r="HQ3256" s="31"/>
      <c r="HR3256" s="31"/>
      <c r="HS3256" s="31"/>
      <c r="HT3256" s="31"/>
      <c r="HU3256" s="31"/>
      <c r="HV3256" s="31"/>
      <c r="HW3256" s="31"/>
      <c r="HX3256" s="31"/>
      <c r="HY3256" s="31"/>
      <c r="HZ3256" s="31"/>
      <c r="IA3256" s="31"/>
      <c r="IB3256" s="31"/>
      <c r="IC3256" s="31"/>
      <c r="ID3256" s="31"/>
      <c r="IE3256" s="31"/>
      <c r="IF3256" s="31"/>
      <c r="IG3256" s="31"/>
      <c r="IH3256" s="31"/>
      <c r="II3256" s="31"/>
      <c r="IJ3256" s="31"/>
      <c r="IK3256" s="31"/>
      <c r="IL3256" s="31"/>
      <c r="IM3256" s="31"/>
      <c r="IN3256" s="31"/>
    </row>
    <row r="3257" spans="1:15" s="31" customFormat="1" ht="15">
      <c r="A3257" s="169">
        <v>3253</v>
      </c>
      <c r="B3257" s="240"/>
      <c r="C3257" s="240" t="s">
        <v>4842</v>
      </c>
      <c r="D3257" s="256" t="s">
        <v>4843</v>
      </c>
      <c r="E3257" s="257">
        <v>23</v>
      </c>
      <c r="F3257" s="174" t="s">
        <v>795</v>
      </c>
      <c r="G3257" s="19">
        <v>7</v>
      </c>
      <c r="H3257" s="19"/>
      <c r="I3257" s="19"/>
      <c r="J3257" s="19"/>
      <c r="K3257" s="19"/>
      <c r="L3257" s="19"/>
      <c r="M3257" s="19"/>
      <c r="N3257" s="19"/>
      <c r="O3257" s="121" t="s">
        <v>3081</v>
      </c>
    </row>
    <row r="3258" spans="1:15" s="31" customFormat="1" ht="15">
      <c r="A3258" s="169">
        <v>3254</v>
      </c>
      <c r="B3258" s="240"/>
      <c r="C3258" s="240"/>
      <c r="D3258" s="256"/>
      <c r="E3258" s="257"/>
      <c r="F3258" s="174" t="s">
        <v>796</v>
      </c>
      <c r="G3258" s="19"/>
      <c r="H3258" s="19">
        <v>4</v>
      </c>
      <c r="I3258" s="19"/>
      <c r="J3258" s="19"/>
      <c r="K3258" s="19"/>
      <c r="L3258" s="19"/>
      <c r="M3258" s="19"/>
      <c r="N3258" s="19"/>
      <c r="O3258" s="121" t="s">
        <v>3081</v>
      </c>
    </row>
    <row r="3259" spans="1:15" s="31" customFormat="1" ht="15">
      <c r="A3259" s="169">
        <v>3255</v>
      </c>
      <c r="B3259" s="240"/>
      <c r="C3259" s="240"/>
      <c r="D3259" s="256"/>
      <c r="E3259" s="257"/>
      <c r="F3259" s="174" t="s">
        <v>797</v>
      </c>
      <c r="G3259" s="19"/>
      <c r="H3259" s="19"/>
      <c r="I3259" s="19">
        <v>3</v>
      </c>
      <c r="J3259" s="19"/>
      <c r="K3259" s="19"/>
      <c r="L3259" s="19"/>
      <c r="M3259" s="19"/>
      <c r="N3259" s="19"/>
      <c r="O3259" s="162" t="s">
        <v>3075</v>
      </c>
    </row>
    <row r="3260" spans="1:15" s="31" customFormat="1" ht="15">
      <c r="A3260" s="169">
        <v>3256</v>
      </c>
      <c r="B3260" s="240"/>
      <c r="C3260" s="240"/>
      <c r="D3260" s="256"/>
      <c r="E3260" s="257"/>
      <c r="F3260" s="174" t="s">
        <v>798</v>
      </c>
      <c r="G3260" s="19"/>
      <c r="H3260" s="19"/>
      <c r="I3260" s="19"/>
      <c r="J3260" s="19">
        <v>3</v>
      </c>
      <c r="K3260" s="19"/>
      <c r="L3260" s="19"/>
      <c r="M3260" s="19"/>
      <c r="N3260" s="19"/>
      <c r="O3260" s="121" t="s">
        <v>3081</v>
      </c>
    </row>
    <row r="3261" spans="1:15" s="31" customFormat="1" ht="15">
      <c r="A3261" s="169">
        <v>3257</v>
      </c>
      <c r="B3261" s="240"/>
      <c r="C3261" s="240"/>
      <c r="D3261" s="256"/>
      <c r="E3261" s="257"/>
      <c r="F3261" s="174" t="s">
        <v>799</v>
      </c>
      <c r="G3261" s="19"/>
      <c r="H3261" s="19"/>
      <c r="I3261" s="19"/>
      <c r="J3261" s="19"/>
      <c r="K3261" s="19">
        <v>2</v>
      </c>
      <c r="L3261" s="19"/>
      <c r="M3261" s="19"/>
      <c r="N3261" s="19"/>
      <c r="O3261" s="121" t="s">
        <v>3081</v>
      </c>
    </row>
    <row r="3262" spans="1:15" s="31" customFormat="1" ht="36">
      <c r="A3262" s="169">
        <v>3258</v>
      </c>
      <c r="B3262" s="240"/>
      <c r="C3262" s="240"/>
      <c r="D3262" s="256"/>
      <c r="E3262" s="257"/>
      <c r="F3262" s="174" t="s">
        <v>800</v>
      </c>
      <c r="G3262" s="19"/>
      <c r="H3262" s="19"/>
      <c r="I3262" s="19"/>
      <c r="J3262" s="19"/>
      <c r="K3262" s="19"/>
      <c r="L3262" s="19"/>
      <c r="M3262" s="19"/>
      <c r="N3262" s="19">
        <v>2</v>
      </c>
      <c r="O3262" s="108" t="s">
        <v>3402</v>
      </c>
    </row>
    <row r="3263" spans="1:15" s="31" customFormat="1" ht="60">
      <c r="A3263" s="169">
        <v>3259</v>
      </c>
      <c r="B3263" s="240"/>
      <c r="C3263" s="240"/>
      <c r="D3263" s="256"/>
      <c r="E3263" s="257"/>
      <c r="F3263" s="174" t="s">
        <v>801</v>
      </c>
      <c r="G3263" s="19"/>
      <c r="H3263" s="19"/>
      <c r="I3263" s="19"/>
      <c r="J3263" s="19"/>
      <c r="K3263" s="19"/>
      <c r="L3263" s="19"/>
      <c r="M3263" s="19"/>
      <c r="N3263" s="19">
        <v>1</v>
      </c>
      <c r="O3263" s="108" t="s">
        <v>3646</v>
      </c>
    </row>
    <row r="3264" spans="1:15" s="31" customFormat="1" ht="24">
      <c r="A3264" s="169">
        <v>3260</v>
      </c>
      <c r="B3264" s="240"/>
      <c r="C3264" s="240"/>
      <c r="D3264" s="256"/>
      <c r="E3264" s="257"/>
      <c r="F3264" s="174" t="s">
        <v>802</v>
      </c>
      <c r="G3264" s="19"/>
      <c r="H3264" s="19"/>
      <c r="I3264" s="19"/>
      <c r="J3264" s="19"/>
      <c r="K3264" s="19"/>
      <c r="L3264" s="19"/>
      <c r="M3264" s="19"/>
      <c r="N3264" s="19">
        <v>1</v>
      </c>
      <c r="O3264" s="108" t="s">
        <v>3791</v>
      </c>
    </row>
    <row r="3265" spans="1:15" s="31" customFormat="1" ht="24">
      <c r="A3265" s="169">
        <v>3261</v>
      </c>
      <c r="B3265" s="240"/>
      <c r="C3265" s="240"/>
      <c r="D3265" s="54" t="s">
        <v>4844</v>
      </c>
      <c r="E3265" s="19">
        <v>1</v>
      </c>
      <c r="F3265" s="183" t="s">
        <v>803</v>
      </c>
      <c r="G3265" s="19"/>
      <c r="H3265" s="19"/>
      <c r="I3265" s="19"/>
      <c r="J3265" s="19">
        <v>1</v>
      </c>
      <c r="K3265" s="19"/>
      <c r="L3265" s="19"/>
      <c r="M3265" s="19"/>
      <c r="N3265" s="19"/>
      <c r="O3265" s="163" t="s">
        <v>4582</v>
      </c>
    </row>
    <row r="3266" spans="1:15" s="31" customFormat="1" ht="24">
      <c r="A3266" s="169">
        <v>3262</v>
      </c>
      <c r="B3266" s="240"/>
      <c r="C3266" s="240"/>
      <c r="D3266" s="54" t="s">
        <v>4845</v>
      </c>
      <c r="E3266" s="19">
        <v>1</v>
      </c>
      <c r="F3266" s="183" t="s">
        <v>804</v>
      </c>
      <c r="G3266" s="19">
        <v>1</v>
      </c>
      <c r="H3266" s="19"/>
      <c r="I3266" s="19"/>
      <c r="J3266" s="19"/>
      <c r="K3266" s="19"/>
      <c r="L3266" s="19"/>
      <c r="M3266" s="19"/>
      <c r="N3266" s="19"/>
      <c r="O3266" s="163" t="s">
        <v>4582</v>
      </c>
    </row>
    <row r="3267" spans="1:15" s="31" customFormat="1" ht="24">
      <c r="A3267" s="169">
        <v>3263</v>
      </c>
      <c r="B3267" s="240"/>
      <c r="C3267" s="240"/>
      <c r="D3267" s="54" t="s">
        <v>4846</v>
      </c>
      <c r="E3267" s="19">
        <v>1</v>
      </c>
      <c r="F3267" s="183" t="s">
        <v>805</v>
      </c>
      <c r="G3267" s="19"/>
      <c r="H3267" s="19">
        <v>1</v>
      </c>
      <c r="I3267" s="19"/>
      <c r="J3267" s="19"/>
      <c r="K3267" s="19"/>
      <c r="L3267" s="19"/>
      <c r="M3267" s="19"/>
      <c r="N3267" s="19"/>
      <c r="O3267" s="163" t="s">
        <v>4582</v>
      </c>
    </row>
    <row r="3268" spans="1:15" s="31" customFormat="1" ht="24">
      <c r="A3268" s="169">
        <v>3264</v>
      </c>
      <c r="B3268" s="240"/>
      <c r="C3268" s="240"/>
      <c r="D3268" s="256" t="s">
        <v>4847</v>
      </c>
      <c r="E3268" s="257">
        <v>8</v>
      </c>
      <c r="F3268" s="174" t="s">
        <v>806</v>
      </c>
      <c r="G3268" s="19">
        <v>2</v>
      </c>
      <c r="H3268" s="19"/>
      <c r="I3268" s="19"/>
      <c r="J3268" s="19"/>
      <c r="K3268" s="19"/>
      <c r="L3268" s="19"/>
      <c r="M3268" s="19"/>
      <c r="N3268" s="19"/>
      <c r="O3268" s="121" t="s">
        <v>3084</v>
      </c>
    </row>
    <row r="3269" spans="1:15" s="31" customFormat="1" ht="36">
      <c r="A3269" s="169">
        <v>3265</v>
      </c>
      <c r="B3269" s="240"/>
      <c r="C3269" s="240"/>
      <c r="D3269" s="256"/>
      <c r="E3269" s="257"/>
      <c r="F3269" s="174" t="s">
        <v>807</v>
      </c>
      <c r="G3269" s="19"/>
      <c r="H3269" s="19">
        <v>2</v>
      </c>
      <c r="I3269" s="19"/>
      <c r="J3269" s="19"/>
      <c r="K3269" s="19"/>
      <c r="L3269" s="19"/>
      <c r="M3269" s="19"/>
      <c r="N3269" s="19"/>
      <c r="O3269" s="108" t="s">
        <v>4848</v>
      </c>
    </row>
    <row r="3270" spans="1:15" s="31" customFormat="1" ht="24">
      <c r="A3270" s="169">
        <v>3266</v>
      </c>
      <c r="B3270" s="240"/>
      <c r="C3270" s="240"/>
      <c r="D3270" s="256"/>
      <c r="E3270" s="257"/>
      <c r="F3270" s="174" t="s">
        <v>808</v>
      </c>
      <c r="G3270" s="19"/>
      <c r="H3270" s="19"/>
      <c r="I3270" s="19">
        <v>1</v>
      </c>
      <c r="J3270" s="19"/>
      <c r="K3270" s="19"/>
      <c r="L3270" s="19"/>
      <c r="M3270" s="19"/>
      <c r="N3270" s="19"/>
      <c r="O3270" s="121" t="s">
        <v>3294</v>
      </c>
    </row>
    <row r="3271" spans="1:15" s="31" customFormat="1" ht="24">
      <c r="A3271" s="169">
        <v>3267</v>
      </c>
      <c r="B3271" s="240"/>
      <c r="C3271" s="240"/>
      <c r="D3271" s="256"/>
      <c r="E3271" s="257"/>
      <c r="F3271" s="174" t="s">
        <v>809</v>
      </c>
      <c r="G3271" s="19"/>
      <c r="H3271" s="19"/>
      <c r="I3271" s="19"/>
      <c r="J3271" s="19"/>
      <c r="K3271" s="19"/>
      <c r="L3271" s="19">
        <v>2</v>
      </c>
      <c r="M3271" s="19"/>
      <c r="N3271" s="19"/>
      <c r="O3271" s="108" t="s">
        <v>3294</v>
      </c>
    </row>
    <row r="3272" spans="1:15" s="31" customFormat="1" ht="84">
      <c r="A3272" s="169">
        <v>3268</v>
      </c>
      <c r="B3272" s="240"/>
      <c r="C3272" s="240"/>
      <c r="D3272" s="256"/>
      <c r="E3272" s="257"/>
      <c r="F3272" s="174" t="s">
        <v>810</v>
      </c>
      <c r="G3272" s="19"/>
      <c r="H3272" s="19"/>
      <c r="I3272" s="19"/>
      <c r="J3272" s="19"/>
      <c r="K3272" s="19"/>
      <c r="L3272" s="19"/>
      <c r="M3272" s="19"/>
      <c r="N3272" s="19">
        <v>1</v>
      </c>
      <c r="O3272" s="108" t="s">
        <v>4849</v>
      </c>
    </row>
    <row r="3273" spans="1:15" s="31" customFormat="1" ht="15">
      <c r="A3273" s="169">
        <v>3269</v>
      </c>
      <c r="B3273" s="240"/>
      <c r="C3273" s="240"/>
      <c r="D3273" s="256" t="s">
        <v>4850</v>
      </c>
      <c r="E3273" s="257">
        <v>4</v>
      </c>
      <c r="F3273" s="174" t="s">
        <v>811</v>
      </c>
      <c r="G3273" s="19">
        <v>1</v>
      </c>
      <c r="H3273" s="19"/>
      <c r="I3273" s="19"/>
      <c r="J3273" s="19"/>
      <c r="K3273" s="19"/>
      <c r="L3273" s="19"/>
      <c r="M3273" s="19"/>
      <c r="N3273" s="19"/>
      <c r="O3273" s="164"/>
    </row>
    <row r="3274" spans="1:15" s="31" customFormat="1" ht="15">
      <c r="A3274" s="169">
        <v>3270</v>
      </c>
      <c r="B3274" s="240"/>
      <c r="C3274" s="240"/>
      <c r="D3274" s="256"/>
      <c r="E3274" s="257"/>
      <c r="F3274" s="174" t="s">
        <v>812</v>
      </c>
      <c r="G3274" s="19"/>
      <c r="H3274" s="19">
        <v>1</v>
      </c>
      <c r="I3274" s="19"/>
      <c r="J3274" s="19"/>
      <c r="K3274" s="19"/>
      <c r="L3274" s="19"/>
      <c r="M3274" s="19"/>
      <c r="N3274" s="19"/>
      <c r="O3274" s="164"/>
    </row>
    <row r="3275" spans="1:15" s="31" customFormat="1" ht="15">
      <c r="A3275" s="169">
        <v>3271</v>
      </c>
      <c r="B3275" s="240"/>
      <c r="C3275" s="240"/>
      <c r="D3275" s="256"/>
      <c r="E3275" s="257"/>
      <c r="F3275" s="174" t="s">
        <v>813</v>
      </c>
      <c r="G3275" s="19"/>
      <c r="H3275" s="19"/>
      <c r="I3275" s="19">
        <v>1</v>
      </c>
      <c r="J3275" s="19"/>
      <c r="K3275" s="19"/>
      <c r="L3275" s="19"/>
      <c r="M3275" s="19"/>
      <c r="N3275" s="19"/>
      <c r="O3275" s="121"/>
    </row>
    <row r="3276" spans="1:15" s="31" customFormat="1" ht="15">
      <c r="A3276" s="169">
        <v>3272</v>
      </c>
      <c r="B3276" s="240"/>
      <c r="C3276" s="240"/>
      <c r="D3276" s="256"/>
      <c r="E3276" s="257"/>
      <c r="F3276" s="174" t="s">
        <v>814</v>
      </c>
      <c r="G3276" s="19"/>
      <c r="H3276" s="19"/>
      <c r="I3276" s="19"/>
      <c r="J3276" s="19"/>
      <c r="K3276" s="19">
        <v>1</v>
      </c>
      <c r="L3276" s="19"/>
      <c r="M3276" s="19"/>
      <c r="N3276" s="19"/>
      <c r="O3276" s="121"/>
    </row>
    <row r="3277" spans="1:15" s="31" customFormat="1" ht="24">
      <c r="A3277" s="169">
        <v>3273</v>
      </c>
      <c r="B3277" s="240"/>
      <c r="C3277" s="240"/>
      <c r="D3277" s="36" t="s">
        <v>4851</v>
      </c>
      <c r="E3277" s="15">
        <v>1</v>
      </c>
      <c r="F3277" s="174" t="s">
        <v>815</v>
      </c>
      <c r="G3277" s="19"/>
      <c r="H3277" s="19">
        <v>1</v>
      </c>
      <c r="I3277" s="19"/>
      <c r="J3277" s="19"/>
      <c r="K3277" s="19"/>
      <c r="L3277" s="19"/>
      <c r="M3277" s="19"/>
      <c r="N3277" s="19"/>
      <c r="O3277" s="121" t="s">
        <v>3084</v>
      </c>
    </row>
    <row r="3278" spans="1:15" s="31" customFormat="1" ht="15">
      <c r="A3278" s="169">
        <v>3274</v>
      </c>
      <c r="B3278" s="240"/>
      <c r="C3278" s="240"/>
      <c r="D3278" s="256" t="s">
        <v>4852</v>
      </c>
      <c r="E3278" s="257">
        <v>3</v>
      </c>
      <c r="F3278" s="174" t="s">
        <v>816</v>
      </c>
      <c r="G3278" s="19">
        <v>1</v>
      </c>
      <c r="H3278" s="19"/>
      <c r="I3278" s="19"/>
      <c r="J3278" s="19"/>
      <c r="K3278" s="19"/>
      <c r="L3278" s="19"/>
      <c r="M3278" s="19"/>
      <c r="N3278" s="19"/>
      <c r="O3278" s="108"/>
    </row>
    <row r="3279" spans="1:15" s="31" customFormat="1" ht="15">
      <c r="A3279" s="169">
        <v>3275</v>
      </c>
      <c r="B3279" s="240"/>
      <c r="C3279" s="240"/>
      <c r="D3279" s="256"/>
      <c r="E3279" s="257"/>
      <c r="F3279" s="174" t="s">
        <v>817</v>
      </c>
      <c r="G3279" s="19"/>
      <c r="H3279" s="19"/>
      <c r="I3279" s="19">
        <v>1</v>
      </c>
      <c r="J3279" s="19"/>
      <c r="K3279" s="19"/>
      <c r="L3279" s="19"/>
      <c r="M3279" s="19"/>
      <c r="N3279" s="19"/>
      <c r="O3279" s="108"/>
    </row>
    <row r="3280" spans="1:15" s="31" customFormat="1" ht="15">
      <c r="A3280" s="169">
        <v>3276</v>
      </c>
      <c r="B3280" s="240"/>
      <c r="C3280" s="240"/>
      <c r="D3280" s="256"/>
      <c r="E3280" s="257"/>
      <c r="F3280" s="174" t="s">
        <v>818</v>
      </c>
      <c r="G3280" s="19"/>
      <c r="H3280" s="19"/>
      <c r="I3280" s="19"/>
      <c r="J3280" s="19">
        <v>1</v>
      </c>
      <c r="K3280" s="19"/>
      <c r="L3280" s="19"/>
      <c r="M3280" s="19"/>
      <c r="N3280" s="19"/>
      <c r="O3280" s="121"/>
    </row>
    <row r="3281" spans="1:15" s="31" customFormat="1" ht="24">
      <c r="A3281" s="169">
        <v>3277</v>
      </c>
      <c r="B3281" s="240"/>
      <c r="C3281" s="240"/>
      <c r="D3281" s="259" t="s">
        <v>4853</v>
      </c>
      <c r="E3281" s="257">
        <v>2</v>
      </c>
      <c r="F3281" s="174" t="s">
        <v>819</v>
      </c>
      <c r="G3281" s="19">
        <v>1</v>
      </c>
      <c r="H3281" s="19"/>
      <c r="I3281" s="19"/>
      <c r="J3281" s="19"/>
      <c r="K3281" s="19"/>
      <c r="L3281" s="19"/>
      <c r="M3281" s="19"/>
      <c r="N3281" s="19"/>
      <c r="O3281" s="108" t="s">
        <v>3084</v>
      </c>
    </row>
    <row r="3282" spans="1:15" s="31" customFormat="1" ht="24">
      <c r="A3282" s="169">
        <v>3278</v>
      </c>
      <c r="B3282" s="240"/>
      <c r="C3282" s="240"/>
      <c r="D3282" s="259"/>
      <c r="E3282" s="257"/>
      <c r="F3282" s="174" t="s">
        <v>820</v>
      </c>
      <c r="G3282" s="19"/>
      <c r="H3282" s="19"/>
      <c r="I3282" s="19"/>
      <c r="J3282" s="19"/>
      <c r="K3282" s="19">
        <v>1</v>
      </c>
      <c r="L3282" s="19"/>
      <c r="M3282" s="19"/>
      <c r="N3282" s="19"/>
      <c r="O3282" s="108" t="s">
        <v>3084</v>
      </c>
    </row>
    <row r="3283" spans="1:15" s="31" customFormat="1" ht="24">
      <c r="A3283" s="169">
        <v>3279</v>
      </c>
      <c r="B3283" s="240"/>
      <c r="C3283" s="240"/>
      <c r="D3283" s="36" t="s">
        <v>4854</v>
      </c>
      <c r="E3283" s="15">
        <v>1</v>
      </c>
      <c r="F3283" s="174" t="s">
        <v>821</v>
      </c>
      <c r="G3283" s="19"/>
      <c r="H3283" s="19">
        <v>1</v>
      </c>
      <c r="I3283" s="19"/>
      <c r="J3283" s="19"/>
      <c r="K3283" s="19"/>
      <c r="L3283" s="19"/>
      <c r="M3283" s="19"/>
      <c r="N3283" s="19"/>
      <c r="O3283" s="108" t="s">
        <v>3084</v>
      </c>
    </row>
    <row r="3284" spans="1:15" s="31" customFormat="1" ht="24">
      <c r="A3284" s="169">
        <v>3280</v>
      </c>
      <c r="B3284" s="240"/>
      <c r="C3284" s="240"/>
      <c r="D3284" s="36" t="s">
        <v>4855</v>
      </c>
      <c r="E3284" s="15">
        <v>1</v>
      </c>
      <c r="F3284" s="174" t="s">
        <v>822</v>
      </c>
      <c r="G3284" s="19"/>
      <c r="H3284" s="19"/>
      <c r="I3284" s="19">
        <v>1</v>
      </c>
      <c r="J3284" s="19"/>
      <c r="K3284" s="19"/>
      <c r="L3284" s="19"/>
      <c r="M3284" s="19"/>
      <c r="N3284" s="19"/>
      <c r="O3284" s="108" t="s">
        <v>3084</v>
      </c>
    </row>
    <row r="3285" spans="1:15" s="31" customFormat="1" ht="15">
      <c r="A3285" s="169">
        <v>3281</v>
      </c>
      <c r="B3285" s="240"/>
      <c r="C3285" s="240"/>
      <c r="D3285" s="256" t="s">
        <v>4856</v>
      </c>
      <c r="E3285" s="257">
        <v>5</v>
      </c>
      <c r="F3285" s="174" t="s">
        <v>823</v>
      </c>
      <c r="G3285" s="19">
        <v>2</v>
      </c>
      <c r="H3285" s="19"/>
      <c r="I3285" s="19"/>
      <c r="J3285" s="19"/>
      <c r="K3285" s="19"/>
      <c r="L3285" s="87"/>
      <c r="M3285" s="19"/>
      <c r="N3285" s="19"/>
      <c r="O3285" s="108"/>
    </row>
    <row r="3286" spans="1:15" s="31" customFormat="1" ht="15">
      <c r="A3286" s="169">
        <v>3282</v>
      </c>
      <c r="B3286" s="240"/>
      <c r="C3286" s="240"/>
      <c r="D3286" s="256"/>
      <c r="E3286" s="257"/>
      <c r="F3286" s="174" t="s">
        <v>824</v>
      </c>
      <c r="G3286" s="19"/>
      <c r="H3286" s="19">
        <v>1</v>
      </c>
      <c r="I3286" s="19"/>
      <c r="J3286" s="19"/>
      <c r="K3286" s="19"/>
      <c r="L3286" s="87"/>
      <c r="M3286" s="19"/>
      <c r="N3286" s="19"/>
      <c r="O3286" s="108"/>
    </row>
    <row r="3287" spans="1:15" s="31" customFormat="1" ht="15">
      <c r="A3287" s="169">
        <v>3283</v>
      </c>
      <c r="B3287" s="240"/>
      <c r="C3287" s="240"/>
      <c r="D3287" s="256"/>
      <c r="E3287" s="257"/>
      <c r="F3287" s="174" t="s">
        <v>825</v>
      </c>
      <c r="G3287" s="19"/>
      <c r="H3287" s="19"/>
      <c r="I3287" s="19"/>
      <c r="J3287" s="19"/>
      <c r="K3287" s="19"/>
      <c r="L3287" s="87">
        <v>1</v>
      </c>
      <c r="M3287" s="19"/>
      <c r="N3287" s="19"/>
      <c r="O3287" s="108"/>
    </row>
    <row r="3288" spans="1:15" s="31" customFormat="1" ht="15">
      <c r="A3288" s="169">
        <v>3284</v>
      </c>
      <c r="B3288" s="240"/>
      <c r="C3288" s="240"/>
      <c r="D3288" s="256"/>
      <c r="E3288" s="257"/>
      <c r="F3288" s="174" t="s">
        <v>826</v>
      </c>
      <c r="G3288" s="19"/>
      <c r="H3288" s="19"/>
      <c r="I3288" s="19"/>
      <c r="J3288" s="19"/>
      <c r="K3288" s="19"/>
      <c r="L3288" s="87"/>
      <c r="M3288" s="19"/>
      <c r="N3288" s="19">
        <v>1</v>
      </c>
      <c r="O3288" s="108" t="s">
        <v>3105</v>
      </c>
    </row>
    <row r="3289" spans="1:15" s="31" customFormat="1" ht="15">
      <c r="A3289" s="169">
        <v>3285</v>
      </c>
      <c r="B3289" s="240"/>
      <c r="C3289" s="240"/>
      <c r="D3289" s="256" t="s">
        <v>4857</v>
      </c>
      <c r="E3289" s="257">
        <v>6</v>
      </c>
      <c r="F3289" s="174" t="s">
        <v>827</v>
      </c>
      <c r="G3289" s="19">
        <v>2</v>
      </c>
      <c r="H3289" s="19"/>
      <c r="I3289" s="19"/>
      <c r="J3289" s="19"/>
      <c r="K3289" s="19"/>
      <c r="L3289" s="87"/>
      <c r="M3289" s="19"/>
      <c r="N3289" s="19"/>
      <c r="O3289" s="108"/>
    </row>
    <row r="3290" spans="1:15" s="31" customFormat="1" ht="15">
      <c r="A3290" s="169">
        <v>3286</v>
      </c>
      <c r="B3290" s="240"/>
      <c r="C3290" s="240"/>
      <c r="D3290" s="256"/>
      <c r="E3290" s="257"/>
      <c r="F3290" s="174" t="s">
        <v>828</v>
      </c>
      <c r="G3290" s="19"/>
      <c r="H3290" s="19">
        <v>1</v>
      </c>
      <c r="I3290" s="19"/>
      <c r="J3290" s="19"/>
      <c r="K3290" s="19"/>
      <c r="L3290" s="87"/>
      <c r="M3290" s="19"/>
      <c r="N3290" s="19"/>
      <c r="O3290" s="108"/>
    </row>
    <row r="3291" spans="1:15" s="31" customFormat="1" ht="15">
      <c r="A3291" s="169">
        <v>3287</v>
      </c>
      <c r="B3291" s="240"/>
      <c r="C3291" s="240"/>
      <c r="D3291" s="256"/>
      <c r="E3291" s="257"/>
      <c r="F3291" s="174" t="s">
        <v>829</v>
      </c>
      <c r="G3291" s="19"/>
      <c r="H3291" s="19"/>
      <c r="I3291" s="19">
        <v>1</v>
      </c>
      <c r="J3291" s="19"/>
      <c r="K3291" s="19"/>
      <c r="L3291" s="87"/>
      <c r="M3291" s="19"/>
      <c r="N3291" s="19"/>
      <c r="O3291" s="108"/>
    </row>
    <row r="3292" spans="1:15" s="31" customFormat="1" ht="15">
      <c r="A3292" s="169">
        <v>3288</v>
      </c>
      <c r="B3292" s="240"/>
      <c r="C3292" s="240"/>
      <c r="D3292" s="256"/>
      <c r="E3292" s="257"/>
      <c r="F3292" s="174" t="s">
        <v>830</v>
      </c>
      <c r="G3292" s="19"/>
      <c r="H3292" s="19"/>
      <c r="I3292" s="19"/>
      <c r="J3292" s="19">
        <v>1</v>
      </c>
      <c r="K3292" s="19"/>
      <c r="L3292" s="87"/>
      <c r="M3292" s="19"/>
      <c r="N3292" s="19"/>
      <c r="O3292" s="108"/>
    </row>
    <row r="3293" spans="1:15" s="31" customFormat="1" ht="15">
      <c r="A3293" s="169">
        <v>3289</v>
      </c>
      <c r="B3293" s="240"/>
      <c r="C3293" s="240"/>
      <c r="D3293" s="256"/>
      <c r="E3293" s="257"/>
      <c r="F3293" s="174" t="s">
        <v>831</v>
      </c>
      <c r="G3293" s="19"/>
      <c r="H3293" s="19"/>
      <c r="I3293" s="19"/>
      <c r="J3293" s="19"/>
      <c r="K3293" s="19">
        <v>1</v>
      </c>
      <c r="L3293" s="87"/>
      <c r="M3293" s="19"/>
      <c r="N3293" s="19"/>
      <c r="O3293" s="108"/>
    </row>
    <row r="3294" spans="1:15" s="31" customFormat="1" ht="24">
      <c r="A3294" s="169">
        <v>3290</v>
      </c>
      <c r="B3294" s="240"/>
      <c r="C3294" s="240"/>
      <c r="D3294" s="36" t="s">
        <v>4858</v>
      </c>
      <c r="E3294" s="15">
        <v>1</v>
      </c>
      <c r="F3294" s="174" t="s">
        <v>832</v>
      </c>
      <c r="G3294" s="19"/>
      <c r="H3294" s="19"/>
      <c r="I3294" s="19"/>
      <c r="J3294" s="19">
        <v>1</v>
      </c>
      <c r="K3294" s="19"/>
      <c r="L3294" s="87"/>
      <c r="M3294" s="19"/>
      <c r="N3294" s="19"/>
      <c r="O3294" s="108" t="s">
        <v>3084</v>
      </c>
    </row>
    <row r="3295" spans="1:15" s="31" customFormat="1" ht="24">
      <c r="A3295" s="169">
        <v>3291</v>
      </c>
      <c r="B3295" s="240"/>
      <c r="C3295" s="240"/>
      <c r="D3295" s="36" t="s">
        <v>4859</v>
      </c>
      <c r="E3295" s="15">
        <v>1</v>
      </c>
      <c r="F3295" s="174" t="s">
        <v>833</v>
      </c>
      <c r="G3295" s="19">
        <v>1</v>
      </c>
      <c r="H3295" s="19"/>
      <c r="I3295" s="19"/>
      <c r="J3295" s="19"/>
      <c r="K3295" s="19"/>
      <c r="L3295" s="87"/>
      <c r="M3295" s="19"/>
      <c r="N3295" s="19"/>
      <c r="O3295" s="108" t="s">
        <v>3084</v>
      </c>
    </row>
    <row r="3296" spans="1:15" s="31" customFormat="1" ht="24">
      <c r="A3296" s="169">
        <v>3292</v>
      </c>
      <c r="B3296" s="240"/>
      <c r="C3296" s="240"/>
      <c r="D3296" s="256" t="s">
        <v>4860</v>
      </c>
      <c r="E3296" s="257">
        <v>2</v>
      </c>
      <c r="F3296" s="174" t="s">
        <v>834</v>
      </c>
      <c r="G3296" s="19"/>
      <c r="H3296" s="19"/>
      <c r="I3296" s="19">
        <v>1</v>
      </c>
      <c r="J3296" s="19"/>
      <c r="K3296" s="19"/>
      <c r="L3296" s="87"/>
      <c r="M3296" s="19"/>
      <c r="N3296" s="19"/>
      <c r="O3296" s="108" t="s">
        <v>3294</v>
      </c>
    </row>
    <row r="3297" spans="1:15" s="31" customFormat="1" ht="24">
      <c r="A3297" s="169">
        <v>3293</v>
      </c>
      <c r="B3297" s="240"/>
      <c r="C3297" s="240"/>
      <c r="D3297" s="256"/>
      <c r="E3297" s="257"/>
      <c r="F3297" s="174" t="s">
        <v>835</v>
      </c>
      <c r="G3297" s="19"/>
      <c r="H3297" s="19"/>
      <c r="I3297" s="19"/>
      <c r="J3297" s="19">
        <v>1</v>
      </c>
      <c r="K3297" s="19"/>
      <c r="L3297" s="87"/>
      <c r="M3297" s="19"/>
      <c r="N3297" s="19"/>
      <c r="O3297" s="121" t="s">
        <v>3084</v>
      </c>
    </row>
    <row r="3298" spans="1:15" s="31" customFormat="1" ht="24">
      <c r="A3298" s="169">
        <v>3294</v>
      </c>
      <c r="B3298" s="240"/>
      <c r="C3298" s="240"/>
      <c r="D3298" s="256" t="s">
        <v>4861</v>
      </c>
      <c r="E3298" s="257">
        <v>8</v>
      </c>
      <c r="F3298" s="174" t="s">
        <v>836</v>
      </c>
      <c r="G3298" s="19">
        <v>2</v>
      </c>
      <c r="H3298" s="19"/>
      <c r="I3298" s="19"/>
      <c r="J3298" s="19"/>
      <c r="K3298" s="19"/>
      <c r="L3298" s="87"/>
      <c r="M3298" s="19"/>
      <c r="N3298" s="19"/>
      <c r="O3298" s="121" t="s">
        <v>3084</v>
      </c>
    </row>
    <row r="3299" spans="1:15" s="31" customFormat="1" ht="24">
      <c r="A3299" s="169">
        <v>3295</v>
      </c>
      <c r="B3299" s="240"/>
      <c r="C3299" s="240"/>
      <c r="D3299" s="256"/>
      <c r="E3299" s="257"/>
      <c r="F3299" s="174" t="s">
        <v>837</v>
      </c>
      <c r="G3299" s="19"/>
      <c r="H3299" s="19">
        <v>1</v>
      </c>
      <c r="I3299" s="19"/>
      <c r="J3299" s="19"/>
      <c r="K3299" s="19"/>
      <c r="L3299" s="87"/>
      <c r="M3299" s="19"/>
      <c r="N3299" s="19"/>
      <c r="O3299" s="121" t="s">
        <v>3084</v>
      </c>
    </row>
    <row r="3300" spans="1:15" s="31" customFormat="1" ht="24">
      <c r="A3300" s="169">
        <v>3296</v>
      </c>
      <c r="B3300" s="240"/>
      <c r="C3300" s="240"/>
      <c r="D3300" s="256"/>
      <c r="E3300" s="257"/>
      <c r="F3300" s="174" t="s">
        <v>838</v>
      </c>
      <c r="G3300" s="19"/>
      <c r="H3300" s="19"/>
      <c r="I3300" s="19">
        <v>2</v>
      </c>
      <c r="J3300" s="19"/>
      <c r="K3300" s="19"/>
      <c r="L3300" s="87"/>
      <c r="M3300" s="19"/>
      <c r="N3300" s="19"/>
      <c r="O3300" s="108" t="s">
        <v>3294</v>
      </c>
    </row>
    <row r="3301" spans="1:15" s="31" customFormat="1" ht="24">
      <c r="A3301" s="169">
        <v>3297</v>
      </c>
      <c r="B3301" s="240"/>
      <c r="C3301" s="240"/>
      <c r="D3301" s="256"/>
      <c r="E3301" s="257"/>
      <c r="F3301" s="174" t="s">
        <v>839</v>
      </c>
      <c r="G3301" s="19"/>
      <c r="H3301" s="19"/>
      <c r="I3301" s="19"/>
      <c r="J3301" s="19">
        <v>2</v>
      </c>
      <c r="K3301" s="19"/>
      <c r="L3301" s="87"/>
      <c r="M3301" s="19"/>
      <c r="N3301" s="19"/>
      <c r="O3301" s="121" t="s">
        <v>3084</v>
      </c>
    </row>
    <row r="3302" spans="1:15" s="31" customFormat="1" ht="24">
      <c r="A3302" s="169">
        <v>3298</v>
      </c>
      <c r="B3302" s="240"/>
      <c r="C3302" s="240"/>
      <c r="D3302" s="256"/>
      <c r="E3302" s="257"/>
      <c r="F3302" s="174" t="s">
        <v>840</v>
      </c>
      <c r="G3302" s="19"/>
      <c r="H3302" s="19"/>
      <c r="I3302" s="19"/>
      <c r="J3302" s="19"/>
      <c r="K3302" s="19">
        <v>1</v>
      </c>
      <c r="L3302" s="87"/>
      <c r="M3302" s="19"/>
      <c r="N3302" s="19"/>
      <c r="O3302" s="121" t="s">
        <v>3084</v>
      </c>
    </row>
    <row r="3303" spans="1:15" s="31" customFormat="1" ht="15">
      <c r="A3303" s="169">
        <v>3299</v>
      </c>
      <c r="B3303" s="250"/>
      <c r="C3303" s="240" t="s">
        <v>4862</v>
      </c>
      <c r="D3303" s="256" t="s">
        <v>4863</v>
      </c>
      <c r="E3303" s="257">
        <f>SUM(G3303:N3308)</f>
        <v>15</v>
      </c>
      <c r="F3303" s="174" t="s">
        <v>841</v>
      </c>
      <c r="G3303" s="19">
        <v>3</v>
      </c>
      <c r="H3303" s="19"/>
      <c r="I3303" s="19"/>
      <c r="J3303" s="19"/>
      <c r="K3303" s="19"/>
      <c r="L3303" s="19"/>
      <c r="M3303" s="19"/>
      <c r="N3303" s="19"/>
      <c r="O3303" s="108" t="s">
        <v>3081</v>
      </c>
    </row>
    <row r="3304" spans="1:15" s="31" customFormat="1" ht="15">
      <c r="A3304" s="169">
        <v>3300</v>
      </c>
      <c r="B3304" s="250"/>
      <c r="C3304" s="240"/>
      <c r="D3304" s="256"/>
      <c r="E3304" s="257"/>
      <c r="F3304" s="174" t="s">
        <v>842</v>
      </c>
      <c r="G3304" s="19"/>
      <c r="H3304" s="19">
        <v>3</v>
      </c>
      <c r="I3304" s="19"/>
      <c r="J3304" s="19"/>
      <c r="K3304" s="19"/>
      <c r="L3304" s="19"/>
      <c r="M3304" s="19"/>
      <c r="N3304" s="19"/>
      <c r="O3304" s="108" t="s">
        <v>3081</v>
      </c>
    </row>
    <row r="3305" spans="1:15" s="31" customFormat="1" ht="15">
      <c r="A3305" s="169">
        <v>3301</v>
      </c>
      <c r="B3305" s="250"/>
      <c r="C3305" s="240"/>
      <c r="D3305" s="256"/>
      <c r="E3305" s="257"/>
      <c r="F3305" s="174" t="s">
        <v>843</v>
      </c>
      <c r="G3305" s="19"/>
      <c r="H3305" s="19"/>
      <c r="I3305" s="19">
        <v>2</v>
      </c>
      <c r="J3305" s="19"/>
      <c r="K3305" s="19"/>
      <c r="L3305" s="19"/>
      <c r="M3305" s="19"/>
      <c r="N3305" s="19"/>
      <c r="O3305" s="108" t="s">
        <v>3075</v>
      </c>
    </row>
    <row r="3306" spans="1:15" s="31" customFormat="1" ht="15">
      <c r="A3306" s="169">
        <v>3302</v>
      </c>
      <c r="B3306" s="250"/>
      <c r="C3306" s="240"/>
      <c r="D3306" s="256"/>
      <c r="E3306" s="257"/>
      <c r="F3306" s="174" t="s">
        <v>844</v>
      </c>
      <c r="G3306" s="19"/>
      <c r="H3306" s="19"/>
      <c r="I3306" s="19"/>
      <c r="J3306" s="19">
        <v>3</v>
      </c>
      <c r="K3306" s="19"/>
      <c r="L3306" s="19"/>
      <c r="M3306" s="19"/>
      <c r="N3306" s="19"/>
      <c r="O3306" s="108" t="s">
        <v>3081</v>
      </c>
    </row>
    <row r="3307" spans="1:15" s="31" customFormat="1" ht="15">
      <c r="A3307" s="169">
        <v>3303</v>
      </c>
      <c r="B3307" s="250"/>
      <c r="C3307" s="240"/>
      <c r="D3307" s="256"/>
      <c r="E3307" s="257"/>
      <c r="F3307" s="174" t="s">
        <v>845</v>
      </c>
      <c r="G3307" s="19"/>
      <c r="H3307" s="19"/>
      <c r="I3307" s="19"/>
      <c r="J3307" s="19"/>
      <c r="K3307" s="19">
        <v>3</v>
      </c>
      <c r="L3307" s="19"/>
      <c r="M3307" s="19"/>
      <c r="N3307" s="19"/>
      <c r="O3307" s="108" t="s">
        <v>3081</v>
      </c>
    </row>
    <row r="3308" spans="1:15" s="31" customFormat="1" ht="36">
      <c r="A3308" s="169">
        <v>3304</v>
      </c>
      <c r="B3308" s="250"/>
      <c r="C3308" s="240"/>
      <c r="D3308" s="256"/>
      <c r="E3308" s="257"/>
      <c r="F3308" s="174" t="s">
        <v>846</v>
      </c>
      <c r="G3308" s="19"/>
      <c r="H3308" s="19"/>
      <c r="I3308" s="19"/>
      <c r="J3308" s="19"/>
      <c r="K3308" s="19"/>
      <c r="L3308" s="19"/>
      <c r="M3308" s="19"/>
      <c r="N3308" s="19">
        <v>1</v>
      </c>
      <c r="O3308" s="108" t="s">
        <v>3402</v>
      </c>
    </row>
    <row r="3309" spans="1:15" s="31" customFormat="1" ht="24">
      <c r="A3309" s="169">
        <v>3305</v>
      </c>
      <c r="B3309" s="250"/>
      <c r="C3309" s="240"/>
      <c r="D3309" s="259" t="s">
        <v>4864</v>
      </c>
      <c r="E3309" s="257">
        <v>2</v>
      </c>
      <c r="F3309" s="174" t="s">
        <v>847</v>
      </c>
      <c r="G3309" s="19">
        <v>1</v>
      </c>
      <c r="H3309" s="19"/>
      <c r="I3309" s="19"/>
      <c r="J3309" s="19"/>
      <c r="K3309" s="19"/>
      <c r="L3309" s="19"/>
      <c r="M3309" s="19"/>
      <c r="N3309" s="19"/>
      <c r="O3309" s="108" t="s">
        <v>3084</v>
      </c>
    </row>
    <row r="3310" spans="1:15" s="31" customFormat="1" ht="24">
      <c r="A3310" s="169">
        <v>3306</v>
      </c>
      <c r="B3310" s="250"/>
      <c r="C3310" s="240"/>
      <c r="D3310" s="259"/>
      <c r="E3310" s="257"/>
      <c r="F3310" s="174" t="s">
        <v>848</v>
      </c>
      <c r="G3310" s="19"/>
      <c r="H3310" s="19"/>
      <c r="I3310" s="19"/>
      <c r="J3310" s="19">
        <v>1</v>
      </c>
      <c r="K3310" s="19"/>
      <c r="L3310" s="19"/>
      <c r="M3310" s="19"/>
      <c r="N3310" s="19"/>
      <c r="O3310" s="108" t="s">
        <v>3084</v>
      </c>
    </row>
    <row r="3311" spans="1:15" s="31" customFormat="1" ht="15">
      <c r="A3311" s="169">
        <v>3307</v>
      </c>
      <c r="B3311" s="250"/>
      <c r="C3311" s="240"/>
      <c r="D3311" s="256" t="s">
        <v>4865</v>
      </c>
      <c r="E3311" s="257">
        <f>SUM(G3311:N3315)</f>
        <v>5</v>
      </c>
      <c r="F3311" s="174" t="s">
        <v>849</v>
      </c>
      <c r="G3311" s="19">
        <v>1</v>
      </c>
      <c r="H3311" s="19"/>
      <c r="I3311" s="19"/>
      <c r="J3311" s="19"/>
      <c r="K3311" s="19"/>
      <c r="L3311" s="19"/>
      <c r="M3311" s="19"/>
      <c r="N3311" s="19"/>
      <c r="O3311" s="108" t="s">
        <v>3081</v>
      </c>
    </row>
    <row r="3312" spans="1:15" s="31" customFormat="1" ht="15">
      <c r="A3312" s="169">
        <v>3308</v>
      </c>
      <c r="B3312" s="250"/>
      <c r="C3312" s="240"/>
      <c r="D3312" s="256"/>
      <c r="E3312" s="257"/>
      <c r="F3312" s="174" t="s">
        <v>850</v>
      </c>
      <c r="G3312" s="19">
        <v>1</v>
      </c>
      <c r="H3312" s="19"/>
      <c r="I3312" s="19"/>
      <c r="J3312" s="19"/>
      <c r="K3312" s="19"/>
      <c r="L3312" s="19"/>
      <c r="M3312" s="19"/>
      <c r="N3312" s="19"/>
      <c r="O3312" s="108" t="s">
        <v>3086</v>
      </c>
    </row>
    <row r="3313" spans="1:15" s="31" customFormat="1" ht="15">
      <c r="A3313" s="169">
        <v>3309</v>
      </c>
      <c r="B3313" s="250"/>
      <c r="C3313" s="240"/>
      <c r="D3313" s="256"/>
      <c r="E3313" s="257"/>
      <c r="F3313" s="174" t="s">
        <v>851</v>
      </c>
      <c r="G3313" s="19"/>
      <c r="H3313" s="19">
        <v>1</v>
      </c>
      <c r="I3313" s="19"/>
      <c r="J3313" s="19"/>
      <c r="K3313" s="19"/>
      <c r="L3313" s="19"/>
      <c r="M3313" s="19"/>
      <c r="N3313" s="19"/>
      <c r="O3313" s="108"/>
    </row>
    <row r="3314" spans="1:15" s="31" customFormat="1" ht="15">
      <c r="A3314" s="169">
        <v>3310</v>
      </c>
      <c r="B3314" s="250"/>
      <c r="C3314" s="240"/>
      <c r="D3314" s="256"/>
      <c r="E3314" s="257"/>
      <c r="F3314" s="174" t="s">
        <v>852</v>
      </c>
      <c r="G3314" s="19"/>
      <c r="H3314" s="19"/>
      <c r="I3314" s="19"/>
      <c r="J3314" s="19">
        <v>1</v>
      </c>
      <c r="K3314" s="19"/>
      <c r="L3314" s="19"/>
      <c r="M3314" s="19"/>
      <c r="N3314" s="19"/>
      <c r="O3314" s="108"/>
    </row>
    <row r="3315" spans="1:15" s="31" customFormat="1" ht="15">
      <c r="A3315" s="169">
        <v>3311</v>
      </c>
      <c r="B3315" s="250"/>
      <c r="C3315" s="240"/>
      <c r="D3315" s="256"/>
      <c r="E3315" s="257"/>
      <c r="F3315" s="174" t="s">
        <v>853</v>
      </c>
      <c r="G3315" s="19"/>
      <c r="H3315" s="19"/>
      <c r="I3315" s="19"/>
      <c r="J3315" s="19"/>
      <c r="K3315" s="19">
        <v>1</v>
      </c>
      <c r="L3315" s="19"/>
      <c r="M3315" s="19"/>
      <c r="N3315" s="19"/>
      <c r="O3315" s="108"/>
    </row>
    <row r="3316" spans="1:15" s="31" customFormat="1" ht="24">
      <c r="A3316" s="169">
        <v>3312</v>
      </c>
      <c r="B3316" s="250"/>
      <c r="C3316" s="240"/>
      <c r="D3316" s="36" t="s">
        <v>4866</v>
      </c>
      <c r="E3316" s="15">
        <v>1</v>
      </c>
      <c r="F3316" s="174" t="s">
        <v>854</v>
      </c>
      <c r="G3316" s="19"/>
      <c r="H3316" s="19"/>
      <c r="I3316" s="19">
        <v>1</v>
      </c>
      <c r="J3316" s="19"/>
      <c r="K3316" s="19"/>
      <c r="L3316" s="19"/>
      <c r="M3316" s="19"/>
      <c r="N3316" s="19"/>
      <c r="O3316" s="108" t="s">
        <v>3084</v>
      </c>
    </row>
    <row r="3317" spans="1:15" s="31" customFormat="1" ht="24">
      <c r="A3317" s="169">
        <v>3313</v>
      </c>
      <c r="B3317" s="250"/>
      <c r="C3317" s="240"/>
      <c r="D3317" s="36" t="s">
        <v>4867</v>
      </c>
      <c r="E3317" s="15">
        <v>1</v>
      </c>
      <c r="F3317" s="174" t="s">
        <v>855</v>
      </c>
      <c r="G3317" s="19"/>
      <c r="H3317" s="19"/>
      <c r="I3317" s="19">
        <v>1</v>
      </c>
      <c r="J3317" s="19"/>
      <c r="K3317" s="19"/>
      <c r="L3317" s="19"/>
      <c r="M3317" s="19"/>
      <c r="N3317" s="19"/>
      <c r="O3317" s="108" t="s">
        <v>3084</v>
      </c>
    </row>
    <row r="3318" spans="1:15" s="31" customFormat="1" ht="24">
      <c r="A3318" s="169">
        <v>3314</v>
      </c>
      <c r="B3318" s="250"/>
      <c r="C3318" s="240"/>
      <c r="D3318" s="36" t="s">
        <v>4868</v>
      </c>
      <c r="E3318" s="15">
        <v>1</v>
      </c>
      <c r="F3318" s="174" t="s">
        <v>856</v>
      </c>
      <c r="G3318" s="19"/>
      <c r="H3318" s="19">
        <v>1</v>
      </c>
      <c r="I3318" s="19"/>
      <c r="J3318" s="19"/>
      <c r="K3318" s="19"/>
      <c r="L3318" s="19"/>
      <c r="M3318" s="19"/>
      <c r="N3318" s="19"/>
      <c r="O3318" s="108" t="s">
        <v>3084</v>
      </c>
    </row>
    <row r="3319" spans="1:15" s="31" customFormat="1" ht="24">
      <c r="A3319" s="169">
        <v>3315</v>
      </c>
      <c r="B3319" s="250"/>
      <c r="C3319" s="240"/>
      <c r="D3319" s="36" t="s">
        <v>4869</v>
      </c>
      <c r="E3319" s="15">
        <v>1</v>
      </c>
      <c r="F3319" s="174" t="s">
        <v>857</v>
      </c>
      <c r="G3319" s="19"/>
      <c r="H3319" s="19">
        <v>1</v>
      </c>
      <c r="I3319" s="19"/>
      <c r="J3319" s="19"/>
      <c r="K3319" s="19"/>
      <c r="L3319" s="19"/>
      <c r="M3319" s="19"/>
      <c r="N3319" s="19"/>
      <c r="O3319" s="108" t="s">
        <v>3084</v>
      </c>
    </row>
    <row r="3320" spans="1:15" s="31" customFormat="1" ht="15">
      <c r="A3320" s="169">
        <v>3316</v>
      </c>
      <c r="B3320" s="250"/>
      <c r="C3320" s="240"/>
      <c r="D3320" s="256" t="s">
        <v>4870</v>
      </c>
      <c r="E3320" s="257">
        <f>SUM(G3320:N3324)</f>
        <v>7</v>
      </c>
      <c r="F3320" s="174" t="s">
        <v>858</v>
      </c>
      <c r="G3320" s="19">
        <v>2</v>
      </c>
      <c r="H3320" s="19"/>
      <c r="I3320" s="19"/>
      <c r="J3320" s="19"/>
      <c r="K3320" s="19"/>
      <c r="L3320" s="19"/>
      <c r="M3320" s="19"/>
      <c r="N3320" s="19"/>
      <c r="O3320" s="108"/>
    </row>
    <row r="3321" spans="1:15" s="31" customFormat="1" ht="15">
      <c r="A3321" s="169">
        <v>3317</v>
      </c>
      <c r="B3321" s="250"/>
      <c r="C3321" s="240"/>
      <c r="D3321" s="256"/>
      <c r="E3321" s="257"/>
      <c r="F3321" s="174" t="s">
        <v>859</v>
      </c>
      <c r="G3321" s="19"/>
      <c r="H3321" s="19">
        <v>1</v>
      </c>
      <c r="I3321" s="19"/>
      <c r="J3321" s="19"/>
      <c r="K3321" s="19"/>
      <c r="L3321" s="19"/>
      <c r="M3321" s="19"/>
      <c r="N3321" s="19"/>
      <c r="O3321" s="108"/>
    </row>
    <row r="3322" spans="1:15" s="31" customFormat="1" ht="15">
      <c r="A3322" s="169">
        <v>3318</v>
      </c>
      <c r="B3322" s="250"/>
      <c r="C3322" s="240"/>
      <c r="D3322" s="256"/>
      <c r="E3322" s="257"/>
      <c r="F3322" s="174" t="s">
        <v>860</v>
      </c>
      <c r="G3322" s="19"/>
      <c r="H3322" s="19"/>
      <c r="I3322" s="19">
        <v>1</v>
      </c>
      <c r="J3322" s="19"/>
      <c r="K3322" s="19"/>
      <c r="L3322" s="19"/>
      <c r="M3322" s="19"/>
      <c r="N3322" s="19"/>
      <c r="O3322" s="108" t="s">
        <v>3075</v>
      </c>
    </row>
    <row r="3323" spans="1:15" s="31" customFormat="1" ht="15">
      <c r="A3323" s="169">
        <v>3319</v>
      </c>
      <c r="B3323" s="250"/>
      <c r="C3323" s="240"/>
      <c r="D3323" s="256"/>
      <c r="E3323" s="257"/>
      <c r="F3323" s="174" t="s">
        <v>861</v>
      </c>
      <c r="G3323" s="19"/>
      <c r="H3323" s="19"/>
      <c r="I3323" s="19">
        <v>1</v>
      </c>
      <c r="J3323" s="19"/>
      <c r="K3323" s="19"/>
      <c r="L3323" s="19"/>
      <c r="M3323" s="19"/>
      <c r="N3323" s="19"/>
      <c r="O3323" s="108" t="s">
        <v>3086</v>
      </c>
    </row>
    <row r="3324" spans="1:15" s="31" customFormat="1" ht="15">
      <c r="A3324" s="169">
        <v>3320</v>
      </c>
      <c r="B3324" s="250"/>
      <c r="C3324" s="240"/>
      <c r="D3324" s="256"/>
      <c r="E3324" s="257"/>
      <c r="F3324" s="174" t="s">
        <v>862</v>
      </c>
      <c r="G3324" s="19"/>
      <c r="H3324" s="19"/>
      <c r="I3324" s="19"/>
      <c r="J3324" s="19"/>
      <c r="K3324" s="19">
        <v>2</v>
      </c>
      <c r="L3324" s="19"/>
      <c r="M3324" s="19"/>
      <c r="N3324" s="19"/>
      <c r="O3324" s="108"/>
    </row>
    <row r="3325" spans="1:15" s="31" customFormat="1" ht="24">
      <c r="A3325" s="169">
        <v>3321</v>
      </c>
      <c r="B3325" s="250"/>
      <c r="C3325" s="240"/>
      <c r="D3325" s="36" t="s">
        <v>4871</v>
      </c>
      <c r="E3325" s="15">
        <v>1</v>
      </c>
      <c r="F3325" s="174" t="s">
        <v>863</v>
      </c>
      <c r="G3325" s="19"/>
      <c r="H3325" s="19">
        <v>1</v>
      </c>
      <c r="I3325" s="19"/>
      <c r="J3325" s="19"/>
      <c r="K3325" s="19"/>
      <c r="L3325" s="19"/>
      <c r="M3325" s="19"/>
      <c r="N3325" s="19"/>
      <c r="O3325" s="108" t="s">
        <v>3084</v>
      </c>
    </row>
    <row r="3326" spans="1:15" s="31" customFormat="1" ht="36">
      <c r="A3326" s="169">
        <v>3322</v>
      </c>
      <c r="B3326" s="250"/>
      <c r="C3326" s="240"/>
      <c r="D3326" s="36" t="s">
        <v>4872</v>
      </c>
      <c r="E3326" s="15">
        <v>1</v>
      </c>
      <c r="F3326" s="174" t="s">
        <v>864</v>
      </c>
      <c r="G3326" s="19"/>
      <c r="H3326" s="19"/>
      <c r="I3326" s="19"/>
      <c r="J3326" s="19"/>
      <c r="K3326" s="19"/>
      <c r="L3326" s="19"/>
      <c r="M3326" s="19"/>
      <c r="N3326" s="19">
        <v>1</v>
      </c>
      <c r="O3326" s="108" t="s">
        <v>4652</v>
      </c>
    </row>
    <row r="3327" spans="1:15" s="31" customFormat="1" ht="15">
      <c r="A3327" s="169">
        <v>3323</v>
      </c>
      <c r="B3327" s="250"/>
      <c r="C3327" s="240"/>
      <c r="D3327" s="256" t="s">
        <v>4873</v>
      </c>
      <c r="E3327" s="257">
        <f>SUM(G3327:N3332)</f>
        <v>7</v>
      </c>
      <c r="F3327" s="174" t="s">
        <v>865</v>
      </c>
      <c r="G3327" s="19">
        <v>2</v>
      </c>
      <c r="H3327" s="19"/>
      <c r="I3327" s="19"/>
      <c r="J3327" s="19"/>
      <c r="K3327" s="19"/>
      <c r="L3327" s="19"/>
      <c r="M3327" s="19"/>
      <c r="N3327" s="19"/>
      <c r="O3327" s="108" t="s">
        <v>3081</v>
      </c>
    </row>
    <row r="3328" spans="1:15" s="31" customFormat="1" ht="15">
      <c r="A3328" s="169">
        <v>3324</v>
      </c>
      <c r="B3328" s="250"/>
      <c r="C3328" s="240"/>
      <c r="D3328" s="256"/>
      <c r="E3328" s="257"/>
      <c r="F3328" s="174" t="s">
        <v>866</v>
      </c>
      <c r="G3328" s="19">
        <v>1</v>
      </c>
      <c r="H3328" s="19"/>
      <c r="I3328" s="19"/>
      <c r="J3328" s="19"/>
      <c r="K3328" s="19"/>
      <c r="L3328" s="19"/>
      <c r="M3328" s="19"/>
      <c r="N3328" s="19"/>
      <c r="O3328" s="108" t="s">
        <v>3086</v>
      </c>
    </row>
    <row r="3329" spans="1:15" s="31" customFormat="1" ht="15">
      <c r="A3329" s="169">
        <v>3325</v>
      </c>
      <c r="B3329" s="250"/>
      <c r="C3329" s="240"/>
      <c r="D3329" s="256"/>
      <c r="E3329" s="257"/>
      <c r="F3329" s="174" t="s">
        <v>867</v>
      </c>
      <c r="G3329" s="19"/>
      <c r="H3329" s="19">
        <v>1</v>
      </c>
      <c r="I3329" s="19"/>
      <c r="J3329" s="19"/>
      <c r="K3329" s="19"/>
      <c r="L3329" s="19"/>
      <c r="M3329" s="19"/>
      <c r="N3329" s="19"/>
      <c r="O3329" s="108"/>
    </row>
    <row r="3330" spans="1:15" s="31" customFormat="1" ht="15">
      <c r="A3330" s="169">
        <v>3326</v>
      </c>
      <c r="B3330" s="250"/>
      <c r="C3330" s="240"/>
      <c r="D3330" s="256"/>
      <c r="E3330" s="257"/>
      <c r="F3330" s="174" t="s">
        <v>868</v>
      </c>
      <c r="G3330" s="19"/>
      <c r="H3330" s="19"/>
      <c r="I3330" s="19">
        <v>1</v>
      </c>
      <c r="J3330" s="19"/>
      <c r="K3330" s="19"/>
      <c r="L3330" s="19"/>
      <c r="M3330" s="19"/>
      <c r="N3330" s="19"/>
      <c r="O3330" s="108"/>
    </row>
    <row r="3331" spans="1:15" s="31" customFormat="1" ht="15">
      <c r="A3331" s="169">
        <v>3327</v>
      </c>
      <c r="B3331" s="250"/>
      <c r="C3331" s="240"/>
      <c r="D3331" s="256"/>
      <c r="E3331" s="257"/>
      <c r="F3331" s="174" t="s">
        <v>869</v>
      </c>
      <c r="G3331" s="19"/>
      <c r="H3331" s="19"/>
      <c r="I3331" s="19"/>
      <c r="J3331" s="19">
        <v>1</v>
      </c>
      <c r="K3331" s="19"/>
      <c r="L3331" s="19"/>
      <c r="M3331" s="19"/>
      <c r="N3331" s="19"/>
      <c r="O3331" s="108"/>
    </row>
    <row r="3332" spans="1:15" s="31" customFormat="1" ht="15">
      <c r="A3332" s="169">
        <v>3328</v>
      </c>
      <c r="B3332" s="250"/>
      <c r="C3332" s="240"/>
      <c r="D3332" s="256"/>
      <c r="E3332" s="257"/>
      <c r="F3332" s="174" t="s">
        <v>870</v>
      </c>
      <c r="G3332" s="19"/>
      <c r="H3332" s="19"/>
      <c r="I3332" s="19"/>
      <c r="J3332" s="19"/>
      <c r="K3332" s="19"/>
      <c r="L3332" s="19"/>
      <c r="M3332" s="19"/>
      <c r="N3332" s="19">
        <v>1</v>
      </c>
      <c r="O3332" s="108" t="s">
        <v>3105</v>
      </c>
    </row>
    <row r="3333" spans="1:15" s="31" customFormat="1" ht="24">
      <c r="A3333" s="169">
        <v>3329</v>
      </c>
      <c r="B3333" s="250"/>
      <c r="C3333" s="240"/>
      <c r="D3333" s="36" t="s">
        <v>4874</v>
      </c>
      <c r="E3333" s="15">
        <f>SUM(G3333:N3333)</f>
        <v>1</v>
      </c>
      <c r="F3333" s="174" t="s">
        <v>871</v>
      </c>
      <c r="G3333" s="19">
        <v>1</v>
      </c>
      <c r="H3333" s="19"/>
      <c r="I3333" s="19"/>
      <c r="J3333" s="19"/>
      <c r="K3333" s="19"/>
      <c r="L3333" s="19"/>
      <c r="M3333" s="19"/>
      <c r="N3333" s="19"/>
      <c r="O3333" s="108" t="s">
        <v>3084</v>
      </c>
    </row>
    <row r="3334" spans="1:15" s="31" customFormat="1" ht="24">
      <c r="A3334" s="169">
        <v>3330</v>
      </c>
      <c r="B3334" s="250"/>
      <c r="C3334" s="240"/>
      <c r="D3334" s="36" t="s">
        <v>4875</v>
      </c>
      <c r="E3334" s="15">
        <f>SUM(G3334:N3334)</f>
        <v>1</v>
      </c>
      <c r="F3334" s="174" t="s">
        <v>872</v>
      </c>
      <c r="G3334" s="19">
        <v>1</v>
      </c>
      <c r="H3334" s="19"/>
      <c r="I3334" s="19"/>
      <c r="J3334" s="19"/>
      <c r="K3334" s="19"/>
      <c r="L3334" s="19"/>
      <c r="M3334" s="19"/>
      <c r="N3334" s="19"/>
      <c r="O3334" s="108" t="s">
        <v>3084</v>
      </c>
    </row>
    <row r="3335" spans="1:15" s="31" customFormat="1" ht="24">
      <c r="A3335" s="169">
        <v>3331</v>
      </c>
      <c r="B3335" s="250"/>
      <c r="C3335" s="240"/>
      <c r="D3335" s="36" t="s">
        <v>4876</v>
      </c>
      <c r="E3335" s="15">
        <f>SUM(G3335:N3335)</f>
        <v>1</v>
      </c>
      <c r="F3335" s="174" t="s">
        <v>873</v>
      </c>
      <c r="G3335" s="19"/>
      <c r="H3335" s="19">
        <v>1</v>
      </c>
      <c r="I3335" s="19"/>
      <c r="J3335" s="19"/>
      <c r="K3335" s="19"/>
      <c r="L3335" s="19"/>
      <c r="M3335" s="19"/>
      <c r="N3335" s="19"/>
      <c r="O3335" s="108" t="s">
        <v>3084</v>
      </c>
    </row>
    <row r="3336" spans="1:15" s="31" customFormat="1" ht="15">
      <c r="A3336" s="169">
        <v>3332</v>
      </c>
      <c r="B3336" s="250"/>
      <c r="C3336" s="240"/>
      <c r="D3336" s="256" t="s">
        <v>4877</v>
      </c>
      <c r="E3336" s="257">
        <f>SUM(G3336:N3341)</f>
        <v>7</v>
      </c>
      <c r="F3336" s="174" t="s">
        <v>874</v>
      </c>
      <c r="G3336" s="19">
        <v>1</v>
      </c>
      <c r="H3336" s="19"/>
      <c r="I3336" s="19"/>
      <c r="J3336" s="19"/>
      <c r="K3336" s="19"/>
      <c r="L3336" s="19"/>
      <c r="M3336" s="19"/>
      <c r="N3336" s="19"/>
      <c r="O3336" s="108" t="s">
        <v>3081</v>
      </c>
    </row>
    <row r="3337" spans="1:15" s="31" customFormat="1" ht="15">
      <c r="A3337" s="169">
        <v>3333</v>
      </c>
      <c r="B3337" s="250"/>
      <c r="C3337" s="240"/>
      <c r="D3337" s="256"/>
      <c r="E3337" s="257"/>
      <c r="F3337" s="174" t="s">
        <v>875</v>
      </c>
      <c r="G3337" s="19">
        <v>1</v>
      </c>
      <c r="H3337" s="19"/>
      <c r="I3337" s="19"/>
      <c r="J3337" s="19"/>
      <c r="K3337" s="19"/>
      <c r="L3337" s="19"/>
      <c r="M3337" s="19"/>
      <c r="N3337" s="19"/>
      <c r="O3337" s="108" t="s">
        <v>3086</v>
      </c>
    </row>
    <row r="3338" spans="1:15" s="31" customFormat="1" ht="15">
      <c r="A3338" s="169">
        <v>3334</v>
      </c>
      <c r="B3338" s="250"/>
      <c r="C3338" s="240"/>
      <c r="D3338" s="256"/>
      <c r="E3338" s="257"/>
      <c r="F3338" s="174" t="s">
        <v>876</v>
      </c>
      <c r="G3338" s="19"/>
      <c r="H3338" s="19">
        <v>2</v>
      </c>
      <c r="I3338" s="19"/>
      <c r="J3338" s="19"/>
      <c r="K3338" s="19"/>
      <c r="L3338" s="19"/>
      <c r="M3338" s="19"/>
      <c r="N3338" s="19"/>
      <c r="O3338" s="108"/>
    </row>
    <row r="3339" spans="1:15" s="31" customFormat="1" ht="15">
      <c r="A3339" s="169">
        <v>3335</v>
      </c>
      <c r="B3339" s="250"/>
      <c r="C3339" s="240"/>
      <c r="D3339" s="256"/>
      <c r="E3339" s="257"/>
      <c r="F3339" s="174" t="s">
        <v>877</v>
      </c>
      <c r="G3339" s="19"/>
      <c r="H3339" s="19"/>
      <c r="I3339" s="19">
        <v>1</v>
      </c>
      <c r="J3339" s="19"/>
      <c r="K3339" s="19"/>
      <c r="L3339" s="19"/>
      <c r="M3339" s="19"/>
      <c r="N3339" s="19"/>
      <c r="O3339" s="108"/>
    </row>
    <row r="3340" spans="1:15" s="31" customFormat="1" ht="15">
      <c r="A3340" s="169">
        <v>3336</v>
      </c>
      <c r="B3340" s="250"/>
      <c r="C3340" s="240"/>
      <c r="D3340" s="256"/>
      <c r="E3340" s="257"/>
      <c r="F3340" s="174" t="s">
        <v>878</v>
      </c>
      <c r="G3340" s="19"/>
      <c r="H3340" s="19"/>
      <c r="I3340" s="19"/>
      <c r="J3340" s="19">
        <v>1</v>
      </c>
      <c r="K3340" s="19"/>
      <c r="L3340" s="19"/>
      <c r="M3340" s="19"/>
      <c r="N3340" s="19"/>
      <c r="O3340" s="108"/>
    </row>
    <row r="3341" spans="1:15" s="31" customFormat="1" ht="15">
      <c r="A3341" s="169">
        <v>3337</v>
      </c>
      <c r="B3341" s="250"/>
      <c r="C3341" s="240"/>
      <c r="D3341" s="256"/>
      <c r="E3341" s="257"/>
      <c r="F3341" s="174" t="s">
        <v>879</v>
      </c>
      <c r="G3341" s="19"/>
      <c r="H3341" s="19"/>
      <c r="I3341" s="19"/>
      <c r="J3341" s="19"/>
      <c r="K3341" s="19">
        <v>1</v>
      </c>
      <c r="L3341" s="19"/>
      <c r="M3341" s="19"/>
      <c r="N3341" s="19"/>
      <c r="O3341" s="108"/>
    </row>
    <row r="3342" spans="1:15" s="31" customFormat="1" ht="16.5">
      <c r="A3342" s="169">
        <v>3338</v>
      </c>
      <c r="B3342" s="240"/>
      <c r="C3342" s="266" t="s">
        <v>4878</v>
      </c>
      <c r="D3342" s="239" t="s">
        <v>4879</v>
      </c>
      <c r="E3342" s="257">
        <v>35</v>
      </c>
      <c r="F3342" s="174" t="s">
        <v>880</v>
      </c>
      <c r="G3342" s="19">
        <v>14</v>
      </c>
      <c r="H3342" s="43"/>
      <c r="I3342" s="43"/>
      <c r="J3342" s="43"/>
      <c r="K3342" s="43"/>
      <c r="L3342" s="43"/>
      <c r="M3342" s="43"/>
      <c r="N3342" s="43"/>
      <c r="O3342" s="121" t="s">
        <v>3081</v>
      </c>
    </row>
    <row r="3343" spans="1:15" s="31" customFormat="1" ht="24">
      <c r="A3343" s="169">
        <v>3339</v>
      </c>
      <c r="B3343" s="240"/>
      <c r="C3343" s="266"/>
      <c r="D3343" s="239"/>
      <c r="E3343" s="257"/>
      <c r="F3343" s="174" t="s">
        <v>881</v>
      </c>
      <c r="G3343" s="19">
        <v>1</v>
      </c>
      <c r="H3343" s="43"/>
      <c r="I3343" s="43"/>
      <c r="J3343" s="43"/>
      <c r="K3343" s="43"/>
      <c r="L3343" s="43"/>
      <c r="M3343" s="43"/>
      <c r="N3343" s="43"/>
      <c r="O3343" s="121" t="s">
        <v>4880</v>
      </c>
    </row>
    <row r="3344" spans="1:15" s="31" customFormat="1" ht="16.5">
      <c r="A3344" s="169">
        <v>3340</v>
      </c>
      <c r="B3344" s="240"/>
      <c r="C3344" s="266"/>
      <c r="D3344" s="239"/>
      <c r="E3344" s="257"/>
      <c r="F3344" s="174" t="s">
        <v>882</v>
      </c>
      <c r="G3344" s="19"/>
      <c r="H3344" s="19">
        <v>5</v>
      </c>
      <c r="I3344" s="43"/>
      <c r="J3344" s="43"/>
      <c r="K3344" s="43"/>
      <c r="L3344" s="43"/>
      <c r="M3344" s="43"/>
      <c r="N3344" s="43"/>
      <c r="O3344" s="121" t="s">
        <v>3081</v>
      </c>
    </row>
    <row r="3345" spans="1:15" s="31" customFormat="1" ht="16.5">
      <c r="A3345" s="169">
        <v>3341</v>
      </c>
      <c r="B3345" s="240"/>
      <c r="C3345" s="266"/>
      <c r="D3345" s="239"/>
      <c r="E3345" s="257"/>
      <c r="F3345" s="174" t="s">
        <v>883</v>
      </c>
      <c r="G3345" s="19"/>
      <c r="H3345" s="19"/>
      <c r="I3345" s="19">
        <v>3</v>
      </c>
      <c r="J3345" s="43"/>
      <c r="K3345" s="43"/>
      <c r="L3345" s="43"/>
      <c r="M3345" s="43"/>
      <c r="N3345" s="43"/>
      <c r="O3345" s="162" t="s">
        <v>3075</v>
      </c>
    </row>
    <row r="3346" spans="1:15" s="31" customFormat="1" ht="16.5">
      <c r="A3346" s="169">
        <v>3342</v>
      </c>
      <c r="B3346" s="240"/>
      <c r="C3346" s="266"/>
      <c r="D3346" s="239"/>
      <c r="E3346" s="257"/>
      <c r="F3346" s="174" t="s">
        <v>884</v>
      </c>
      <c r="G3346" s="19"/>
      <c r="H3346" s="19"/>
      <c r="I3346" s="19"/>
      <c r="J3346" s="19">
        <v>5</v>
      </c>
      <c r="K3346" s="43"/>
      <c r="L3346" s="43"/>
      <c r="M3346" s="43"/>
      <c r="N3346" s="43"/>
      <c r="O3346" s="121" t="s">
        <v>3081</v>
      </c>
    </row>
    <row r="3347" spans="1:15" s="31" customFormat="1" ht="16.5">
      <c r="A3347" s="169">
        <v>3343</v>
      </c>
      <c r="B3347" s="240"/>
      <c r="C3347" s="266"/>
      <c r="D3347" s="239"/>
      <c r="E3347" s="257"/>
      <c r="F3347" s="174" t="s">
        <v>885</v>
      </c>
      <c r="G3347" s="19"/>
      <c r="H3347" s="19"/>
      <c r="I3347" s="19"/>
      <c r="J3347" s="19"/>
      <c r="K3347" s="19">
        <v>2</v>
      </c>
      <c r="L3347" s="19"/>
      <c r="M3347" s="19"/>
      <c r="N3347" s="43"/>
      <c r="O3347" s="121" t="s">
        <v>3081</v>
      </c>
    </row>
    <row r="3348" spans="1:15" s="31" customFormat="1" ht="16.5">
      <c r="A3348" s="169">
        <v>3344</v>
      </c>
      <c r="B3348" s="240"/>
      <c r="C3348" s="266"/>
      <c r="D3348" s="239"/>
      <c r="E3348" s="257"/>
      <c r="F3348" s="174" t="s">
        <v>886</v>
      </c>
      <c r="G3348" s="19"/>
      <c r="H3348" s="19"/>
      <c r="I3348" s="19"/>
      <c r="J3348" s="19"/>
      <c r="K3348" s="19"/>
      <c r="L3348" s="19">
        <v>1</v>
      </c>
      <c r="M3348" s="19"/>
      <c r="N3348" s="43"/>
      <c r="O3348" s="139" t="s">
        <v>3075</v>
      </c>
    </row>
    <row r="3349" spans="1:15" s="31" customFormat="1" ht="36">
      <c r="A3349" s="169">
        <v>3345</v>
      </c>
      <c r="B3349" s="240"/>
      <c r="C3349" s="266"/>
      <c r="D3349" s="239"/>
      <c r="E3349" s="257"/>
      <c r="F3349" s="174" t="s">
        <v>887</v>
      </c>
      <c r="G3349" s="19"/>
      <c r="H3349" s="19"/>
      <c r="I3349" s="19"/>
      <c r="J3349" s="19"/>
      <c r="K3349" s="19"/>
      <c r="L3349" s="19"/>
      <c r="M3349" s="19"/>
      <c r="N3349" s="19">
        <v>2</v>
      </c>
      <c r="O3349" s="121" t="s">
        <v>3402</v>
      </c>
    </row>
    <row r="3350" spans="1:15" s="31" customFormat="1" ht="24">
      <c r="A3350" s="169">
        <v>3346</v>
      </c>
      <c r="B3350" s="240"/>
      <c r="C3350" s="266"/>
      <c r="D3350" s="239"/>
      <c r="E3350" s="257"/>
      <c r="F3350" s="174" t="s">
        <v>888</v>
      </c>
      <c r="G3350" s="19"/>
      <c r="H3350" s="19"/>
      <c r="I3350" s="19"/>
      <c r="J3350" s="19"/>
      <c r="K3350" s="19"/>
      <c r="L3350" s="19"/>
      <c r="M3350" s="19"/>
      <c r="N3350" s="19">
        <v>1</v>
      </c>
      <c r="O3350" s="121" t="s">
        <v>4881</v>
      </c>
    </row>
    <row r="3351" spans="1:15" s="31" customFormat="1" ht="24">
      <c r="A3351" s="169">
        <v>3347</v>
      </c>
      <c r="B3351" s="240"/>
      <c r="C3351" s="266"/>
      <c r="D3351" s="239"/>
      <c r="E3351" s="257"/>
      <c r="F3351" s="174" t="s">
        <v>889</v>
      </c>
      <c r="G3351" s="19"/>
      <c r="H3351" s="19"/>
      <c r="I3351" s="19"/>
      <c r="J3351" s="19"/>
      <c r="K3351" s="19"/>
      <c r="L3351" s="19"/>
      <c r="M3351" s="19"/>
      <c r="N3351" s="19">
        <v>1</v>
      </c>
      <c r="O3351" s="162" t="s">
        <v>3791</v>
      </c>
    </row>
    <row r="3352" spans="1:15" s="31" customFormat="1" ht="24">
      <c r="A3352" s="169">
        <v>3348</v>
      </c>
      <c r="B3352" s="240"/>
      <c r="C3352" s="266"/>
      <c r="D3352" s="54" t="s">
        <v>4882</v>
      </c>
      <c r="E3352" s="15">
        <v>1</v>
      </c>
      <c r="F3352" s="174" t="s">
        <v>890</v>
      </c>
      <c r="G3352" s="19">
        <v>1</v>
      </c>
      <c r="H3352" s="19"/>
      <c r="I3352" s="19"/>
      <c r="J3352" s="19"/>
      <c r="K3352" s="19"/>
      <c r="L3352" s="19"/>
      <c r="M3352" s="19"/>
      <c r="N3352" s="19"/>
      <c r="O3352" s="162" t="s">
        <v>3084</v>
      </c>
    </row>
    <row r="3353" spans="1:15" s="31" customFormat="1" ht="24">
      <c r="A3353" s="169">
        <v>3349</v>
      </c>
      <c r="B3353" s="251"/>
      <c r="C3353" s="267"/>
      <c r="D3353" s="36" t="s">
        <v>4883</v>
      </c>
      <c r="E3353" s="15">
        <v>1</v>
      </c>
      <c r="F3353" s="174" t="s">
        <v>891</v>
      </c>
      <c r="G3353" s="19"/>
      <c r="H3353" s="19">
        <v>1</v>
      </c>
      <c r="I3353" s="19"/>
      <c r="J3353" s="19"/>
      <c r="K3353" s="19"/>
      <c r="L3353" s="19"/>
      <c r="M3353" s="19"/>
      <c r="N3353" s="19"/>
      <c r="O3353" s="162" t="s">
        <v>3084</v>
      </c>
    </row>
    <row r="3354" spans="1:15" s="31" customFormat="1" ht="36">
      <c r="A3354" s="169">
        <v>3350</v>
      </c>
      <c r="B3354" s="251"/>
      <c r="C3354" s="267"/>
      <c r="D3354" s="256" t="s">
        <v>4884</v>
      </c>
      <c r="E3354" s="257">
        <v>14</v>
      </c>
      <c r="F3354" s="174" t="s">
        <v>892</v>
      </c>
      <c r="G3354" s="19">
        <v>4</v>
      </c>
      <c r="H3354" s="19"/>
      <c r="I3354" s="19"/>
      <c r="J3354" s="19"/>
      <c r="K3354" s="19"/>
      <c r="L3354" s="19"/>
      <c r="M3354" s="19"/>
      <c r="N3354" s="19"/>
      <c r="O3354" s="121" t="s">
        <v>4848</v>
      </c>
    </row>
    <row r="3355" spans="1:15" s="31" customFormat="1" ht="36">
      <c r="A3355" s="169">
        <v>3351</v>
      </c>
      <c r="B3355" s="251"/>
      <c r="C3355" s="267"/>
      <c r="D3355" s="256"/>
      <c r="E3355" s="257"/>
      <c r="F3355" s="174" t="s">
        <v>893</v>
      </c>
      <c r="G3355" s="19"/>
      <c r="H3355" s="19">
        <v>2</v>
      </c>
      <c r="I3355" s="19"/>
      <c r="J3355" s="19"/>
      <c r="K3355" s="19"/>
      <c r="L3355" s="19"/>
      <c r="M3355" s="19"/>
      <c r="N3355" s="19"/>
      <c r="O3355" s="121" t="s">
        <v>4848</v>
      </c>
    </row>
    <row r="3356" spans="1:15" s="31" customFormat="1" ht="36">
      <c r="A3356" s="169">
        <v>3352</v>
      </c>
      <c r="B3356" s="251"/>
      <c r="C3356" s="267"/>
      <c r="D3356" s="256"/>
      <c r="E3356" s="257"/>
      <c r="F3356" s="174" t="s">
        <v>894</v>
      </c>
      <c r="G3356" s="19"/>
      <c r="H3356" s="19"/>
      <c r="I3356" s="19">
        <v>1</v>
      </c>
      <c r="J3356" s="19"/>
      <c r="K3356" s="19"/>
      <c r="L3356" s="19"/>
      <c r="M3356" s="19"/>
      <c r="N3356" s="19"/>
      <c r="O3356" s="121" t="s">
        <v>4848</v>
      </c>
    </row>
    <row r="3357" spans="1:15" s="31" customFormat="1" ht="36">
      <c r="A3357" s="169">
        <v>3353</v>
      </c>
      <c r="B3357" s="251"/>
      <c r="C3357" s="267"/>
      <c r="D3357" s="256"/>
      <c r="E3357" s="257"/>
      <c r="F3357" s="174" t="s">
        <v>895</v>
      </c>
      <c r="G3357" s="19"/>
      <c r="H3357" s="19"/>
      <c r="I3357" s="19"/>
      <c r="J3357" s="19">
        <v>2</v>
      </c>
      <c r="K3357" s="19"/>
      <c r="L3357" s="19"/>
      <c r="M3357" s="19"/>
      <c r="N3357" s="19"/>
      <c r="O3357" s="121" t="s">
        <v>4848</v>
      </c>
    </row>
    <row r="3358" spans="1:15" s="31" customFormat="1" ht="36">
      <c r="A3358" s="169">
        <v>3354</v>
      </c>
      <c r="B3358" s="251"/>
      <c r="C3358" s="267"/>
      <c r="D3358" s="256"/>
      <c r="E3358" s="257"/>
      <c r="F3358" s="174" t="s">
        <v>896</v>
      </c>
      <c r="G3358" s="19"/>
      <c r="H3358" s="19"/>
      <c r="I3358" s="19"/>
      <c r="J3358" s="19"/>
      <c r="K3358" s="19">
        <v>1</v>
      </c>
      <c r="L3358" s="19"/>
      <c r="M3358" s="19"/>
      <c r="N3358" s="19"/>
      <c r="O3358" s="121" t="s">
        <v>4848</v>
      </c>
    </row>
    <row r="3359" spans="1:15" s="31" customFormat="1" ht="36">
      <c r="A3359" s="169">
        <v>3355</v>
      </c>
      <c r="B3359" s="251"/>
      <c r="C3359" s="267"/>
      <c r="D3359" s="256"/>
      <c r="E3359" s="257"/>
      <c r="F3359" s="174" t="s">
        <v>897</v>
      </c>
      <c r="G3359" s="19"/>
      <c r="H3359" s="19"/>
      <c r="I3359" s="19"/>
      <c r="J3359" s="19"/>
      <c r="K3359" s="19"/>
      <c r="L3359" s="19">
        <v>2</v>
      </c>
      <c r="M3359" s="19"/>
      <c r="N3359" s="19"/>
      <c r="O3359" s="108" t="s">
        <v>1005</v>
      </c>
    </row>
    <row r="3360" spans="1:15" s="31" customFormat="1" ht="48">
      <c r="A3360" s="169">
        <v>3356</v>
      </c>
      <c r="B3360" s="251"/>
      <c r="C3360" s="267"/>
      <c r="D3360" s="256"/>
      <c r="E3360" s="257"/>
      <c r="F3360" s="174" t="s">
        <v>898</v>
      </c>
      <c r="G3360" s="19"/>
      <c r="H3360" s="19"/>
      <c r="I3360" s="19"/>
      <c r="J3360" s="19"/>
      <c r="K3360" s="19"/>
      <c r="L3360" s="19"/>
      <c r="M3360" s="19"/>
      <c r="N3360" s="19">
        <v>2</v>
      </c>
      <c r="O3360" s="108" t="s">
        <v>4885</v>
      </c>
    </row>
    <row r="3361" spans="1:15" s="31" customFormat="1" ht="36">
      <c r="A3361" s="169">
        <v>3357</v>
      </c>
      <c r="B3361" s="251"/>
      <c r="C3361" s="267"/>
      <c r="D3361" s="36" t="s">
        <v>4886</v>
      </c>
      <c r="E3361" s="15">
        <v>1</v>
      </c>
      <c r="F3361" s="174" t="s">
        <v>899</v>
      </c>
      <c r="G3361" s="19"/>
      <c r="H3361" s="19"/>
      <c r="I3361" s="19"/>
      <c r="J3361" s="19"/>
      <c r="K3361" s="19"/>
      <c r="L3361" s="19">
        <v>1</v>
      </c>
      <c r="M3361" s="19"/>
      <c r="N3361" s="19"/>
      <c r="O3361" s="108" t="s">
        <v>1005</v>
      </c>
    </row>
    <row r="3362" spans="1:15" s="31" customFormat="1" ht="36">
      <c r="A3362" s="169">
        <v>3358</v>
      </c>
      <c r="B3362" s="251"/>
      <c r="C3362" s="267"/>
      <c r="D3362" s="36" t="s">
        <v>4887</v>
      </c>
      <c r="E3362" s="15">
        <v>1</v>
      </c>
      <c r="F3362" s="174" t="s">
        <v>900</v>
      </c>
      <c r="G3362" s="19">
        <v>1</v>
      </c>
      <c r="H3362" s="19"/>
      <c r="I3362" s="19"/>
      <c r="J3362" s="19"/>
      <c r="K3362" s="19"/>
      <c r="L3362" s="19"/>
      <c r="M3362" s="19"/>
      <c r="N3362" s="19"/>
      <c r="O3362" s="121" t="s">
        <v>4848</v>
      </c>
    </row>
    <row r="3363" spans="1:15" s="31" customFormat="1" ht="36">
      <c r="A3363" s="169">
        <v>3359</v>
      </c>
      <c r="B3363" s="251"/>
      <c r="C3363" s="267"/>
      <c r="D3363" s="36" t="s">
        <v>4888</v>
      </c>
      <c r="E3363" s="15">
        <v>1</v>
      </c>
      <c r="F3363" s="174" t="s">
        <v>901</v>
      </c>
      <c r="G3363" s="19">
        <v>1</v>
      </c>
      <c r="H3363" s="19"/>
      <c r="I3363" s="19"/>
      <c r="J3363" s="19"/>
      <c r="K3363" s="19"/>
      <c r="L3363" s="19"/>
      <c r="M3363" s="19"/>
      <c r="N3363" s="19"/>
      <c r="O3363" s="121" t="s">
        <v>4848</v>
      </c>
    </row>
    <row r="3364" spans="1:15" s="31" customFormat="1" ht="36">
      <c r="A3364" s="169">
        <v>3360</v>
      </c>
      <c r="B3364" s="251"/>
      <c r="C3364" s="267"/>
      <c r="D3364" s="259" t="s">
        <v>4889</v>
      </c>
      <c r="E3364" s="257">
        <v>2</v>
      </c>
      <c r="F3364" s="174" t="s">
        <v>902</v>
      </c>
      <c r="G3364" s="19">
        <v>1</v>
      </c>
      <c r="H3364" s="19"/>
      <c r="I3364" s="19"/>
      <c r="J3364" s="19"/>
      <c r="K3364" s="19"/>
      <c r="L3364" s="19"/>
      <c r="M3364" s="19"/>
      <c r="N3364" s="19"/>
      <c r="O3364" s="121" t="s">
        <v>4848</v>
      </c>
    </row>
    <row r="3365" spans="1:15" s="31" customFormat="1" ht="36">
      <c r="A3365" s="169">
        <v>3361</v>
      </c>
      <c r="B3365" s="251"/>
      <c r="C3365" s="267"/>
      <c r="D3365" s="259"/>
      <c r="E3365" s="257"/>
      <c r="F3365" s="174" t="s">
        <v>903</v>
      </c>
      <c r="G3365" s="19"/>
      <c r="H3365" s="19"/>
      <c r="I3365" s="19">
        <v>1</v>
      </c>
      <c r="J3365" s="19"/>
      <c r="K3365" s="19"/>
      <c r="L3365" s="19"/>
      <c r="M3365" s="19"/>
      <c r="N3365" s="19"/>
      <c r="O3365" s="121" t="s">
        <v>4848</v>
      </c>
    </row>
    <row r="3366" spans="1:15" s="31" customFormat="1" ht="36">
      <c r="A3366" s="169">
        <v>3362</v>
      </c>
      <c r="B3366" s="251"/>
      <c r="C3366" s="267"/>
      <c r="D3366" s="36" t="s">
        <v>4890</v>
      </c>
      <c r="E3366" s="15">
        <v>1</v>
      </c>
      <c r="F3366" s="174" t="s">
        <v>904</v>
      </c>
      <c r="G3366" s="19">
        <v>1</v>
      </c>
      <c r="H3366" s="19"/>
      <c r="I3366" s="19"/>
      <c r="J3366" s="19"/>
      <c r="K3366" s="19"/>
      <c r="L3366" s="19"/>
      <c r="M3366" s="19"/>
      <c r="N3366" s="19"/>
      <c r="O3366" s="121" t="s">
        <v>4848</v>
      </c>
    </row>
    <row r="3367" spans="1:15" s="31" customFormat="1" ht="36">
      <c r="A3367" s="169">
        <v>3363</v>
      </c>
      <c r="B3367" s="251"/>
      <c r="C3367" s="267"/>
      <c r="D3367" s="36" t="s">
        <v>4891</v>
      </c>
      <c r="E3367" s="15">
        <v>2</v>
      </c>
      <c r="F3367" s="174" t="s">
        <v>905</v>
      </c>
      <c r="G3367" s="19">
        <v>2</v>
      </c>
      <c r="H3367" s="19"/>
      <c r="I3367" s="19"/>
      <c r="J3367" s="19"/>
      <c r="K3367" s="19"/>
      <c r="L3367" s="19"/>
      <c r="M3367" s="19"/>
      <c r="N3367" s="19"/>
      <c r="O3367" s="121" t="s">
        <v>4848</v>
      </c>
    </row>
    <row r="3368" spans="1:15" s="31" customFormat="1" ht="15">
      <c r="A3368" s="169">
        <v>3364</v>
      </c>
      <c r="B3368" s="251"/>
      <c r="C3368" s="267"/>
      <c r="D3368" s="239" t="s">
        <v>4892</v>
      </c>
      <c r="E3368" s="257">
        <v>4</v>
      </c>
      <c r="F3368" s="174" t="s">
        <v>906</v>
      </c>
      <c r="G3368" s="19">
        <v>1</v>
      </c>
      <c r="H3368" s="19"/>
      <c r="I3368" s="19"/>
      <c r="J3368" s="19"/>
      <c r="K3368" s="19"/>
      <c r="L3368" s="19"/>
      <c r="M3368" s="19"/>
      <c r="N3368" s="19"/>
      <c r="O3368" s="162"/>
    </row>
    <row r="3369" spans="1:15" s="31" customFormat="1" ht="15">
      <c r="A3369" s="169">
        <v>3365</v>
      </c>
      <c r="B3369" s="251"/>
      <c r="C3369" s="267"/>
      <c r="D3369" s="239"/>
      <c r="E3369" s="257"/>
      <c r="F3369" s="174" t="s">
        <v>907</v>
      </c>
      <c r="G3369" s="65"/>
      <c r="H3369" s="19">
        <v>1</v>
      </c>
      <c r="I3369" s="19"/>
      <c r="J3369" s="19"/>
      <c r="K3369" s="19"/>
      <c r="L3369" s="19"/>
      <c r="M3369" s="19"/>
      <c r="N3369" s="19"/>
      <c r="O3369" s="162"/>
    </row>
    <row r="3370" spans="1:15" s="31" customFormat="1" ht="15">
      <c r="A3370" s="169">
        <v>3366</v>
      </c>
      <c r="B3370" s="251"/>
      <c r="C3370" s="267"/>
      <c r="D3370" s="239"/>
      <c r="E3370" s="257"/>
      <c r="F3370" s="174" t="s">
        <v>908</v>
      </c>
      <c r="G3370" s="65"/>
      <c r="H3370" s="19"/>
      <c r="I3370" s="19"/>
      <c r="J3370" s="19">
        <v>1</v>
      </c>
      <c r="K3370" s="19"/>
      <c r="L3370" s="19"/>
      <c r="M3370" s="19"/>
      <c r="N3370" s="19"/>
      <c r="O3370" s="162"/>
    </row>
    <row r="3371" spans="1:15" s="31" customFormat="1" ht="15">
      <c r="A3371" s="169">
        <v>3367</v>
      </c>
      <c r="B3371" s="251"/>
      <c r="C3371" s="267"/>
      <c r="D3371" s="239"/>
      <c r="E3371" s="257"/>
      <c r="F3371" s="174" t="s">
        <v>909</v>
      </c>
      <c r="G3371" s="65"/>
      <c r="H3371" s="19"/>
      <c r="I3371" s="19"/>
      <c r="J3371" s="19"/>
      <c r="K3371" s="19">
        <v>1</v>
      </c>
      <c r="L3371" s="19"/>
      <c r="M3371" s="19"/>
      <c r="N3371" s="19"/>
      <c r="O3371" s="162"/>
    </row>
    <row r="3372" spans="1:15" s="31" customFormat="1" ht="24">
      <c r="A3372" s="169">
        <v>3368</v>
      </c>
      <c r="B3372" s="251"/>
      <c r="C3372" s="267"/>
      <c r="D3372" s="54" t="s">
        <v>4893</v>
      </c>
      <c r="E3372" s="15">
        <v>1</v>
      </c>
      <c r="F3372" s="174" t="s">
        <v>910</v>
      </c>
      <c r="G3372" s="65"/>
      <c r="H3372" s="19">
        <v>1</v>
      </c>
      <c r="I3372" s="19"/>
      <c r="J3372" s="19"/>
      <c r="K3372" s="19"/>
      <c r="L3372" s="19"/>
      <c r="M3372" s="19"/>
      <c r="N3372" s="19"/>
      <c r="O3372" s="162" t="s">
        <v>3084</v>
      </c>
    </row>
    <row r="3373" spans="1:15" s="31" customFormat="1" ht="24">
      <c r="A3373" s="169">
        <v>3369</v>
      </c>
      <c r="B3373" s="251"/>
      <c r="C3373" s="267"/>
      <c r="D3373" s="54" t="s">
        <v>4894</v>
      </c>
      <c r="E3373" s="15">
        <v>1</v>
      </c>
      <c r="F3373" s="174" t="s">
        <v>911</v>
      </c>
      <c r="G3373" s="19">
        <v>1</v>
      </c>
      <c r="H3373" s="19"/>
      <c r="I3373" s="19"/>
      <c r="J3373" s="19"/>
      <c r="K3373" s="19"/>
      <c r="L3373" s="19"/>
      <c r="M3373" s="19"/>
      <c r="N3373" s="19"/>
      <c r="O3373" s="162" t="s">
        <v>3084</v>
      </c>
    </row>
    <row r="3374" spans="1:15" s="31" customFormat="1" ht="15">
      <c r="A3374" s="169">
        <v>3370</v>
      </c>
      <c r="B3374" s="251"/>
      <c r="C3374" s="267"/>
      <c r="D3374" s="256" t="s">
        <v>4895</v>
      </c>
      <c r="E3374" s="257">
        <v>5</v>
      </c>
      <c r="F3374" s="174" t="s">
        <v>912</v>
      </c>
      <c r="G3374" s="19">
        <v>2</v>
      </c>
      <c r="H3374" s="19"/>
      <c r="I3374" s="19"/>
      <c r="J3374" s="19"/>
      <c r="K3374" s="19"/>
      <c r="L3374" s="19"/>
      <c r="M3374" s="19"/>
      <c r="N3374" s="19"/>
      <c r="O3374" s="108"/>
    </row>
    <row r="3375" spans="1:15" s="31" customFormat="1" ht="15">
      <c r="A3375" s="169">
        <v>3371</v>
      </c>
      <c r="B3375" s="251"/>
      <c r="C3375" s="267"/>
      <c r="D3375" s="256"/>
      <c r="E3375" s="257"/>
      <c r="F3375" s="174" t="s">
        <v>913</v>
      </c>
      <c r="G3375" s="19"/>
      <c r="H3375" s="19"/>
      <c r="I3375" s="19">
        <v>1</v>
      </c>
      <c r="J3375" s="19"/>
      <c r="K3375" s="19"/>
      <c r="L3375" s="19"/>
      <c r="M3375" s="19"/>
      <c r="N3375" s="19"/>
      <c r="O3375" s="108"/>
    </row>
    <row r="3376" spans="1:15" s="31" customFormat="1" ht="15">
      <c r="A3376" s="169">
        <v>3372</v>
      </c>
      <c r="B3376" s="251"/>
      <c r="C3376" s="267"/>
      <c r="D3376" s="256"/>
      <c r="E3376" s="257"/>
      <c r="F3376" s="174" t="s">
        <v>914</v>
      </c>
      <c r="G3376" s="19"/>
      <c r="H3376" s="19"/>
      <c r="I3376" s="19"/>
      <c r="J3376" s="19">
        <v>1</v>
      </c>
      <c r="K3376" s="19"/>
      <c r="L3376" s="19"/>
      <c r="M3376" s="19"/>
      <c r="N3376" s="19"/>
      <c r="O3376" s="108"/>
    </row>
    <row r="3377" spans="1:15" s="31" customFormat="1" ht="15">
      <c r="A3377" s="169">
        <v>3373</v>
      </c>
      <c r="B3377" s="251"/>
      <c r="C3377" s="267"/>
      <c r="D3377" s="256"/>
      <c r="E3377" s="257"/>
      <c r="F3377" s="174" t="s">
        <v>915</v>
      </c>
      <c r="G3377" s="19"/>
      <c r="H3377" s="19"/>
      <c r="I3377" s="19"/>
      <c r="J3377" s="19"/>
      <c r="K3377" s="19"/>
      <c r="L3377" s="19">
        <v>1</v>
      </c>
      <c r="M3377" s="19"/>
      <c r="N3377" s="19"/>
      <c r="O3377" s="108"/>
    </row>
    <row r="3378" spans="1:15" s="31" customFormat="1" ht="24">
      <c r="A3378" s="169">
        <v>3374</v>
      </c>
      <c r="B3378" s="251"/>
      <c r="C3378" s="267"/>
      <c r="D3378" s="259" t="s">
        <v>4896</v>
      </c>
      <c r="E3378" s="257">
        <v>2</v>
      </c>
      <c r="F3378" s="174" t="s">
        <v>916</v>
      </c>
      <c r="G3378" s="19">
        <v>1</v>
      </c>
      <c r="H3378" s="19"/>
      <c r="I3378" s="19"/>
      <c r="J3378" s="19"/>
      <c r="K3378" s="19"/>
      <c r="L3378" s="19"/>
      <c r="M3378" s="19"/>
      <c r="N3378" s="19"/>
      <c r="O3378" s="108" t="s">
        <v>3084</v>
      </c>
    </row>
    <row r="3379" spans="1:15" s="31" customFormat="1" ht="24">
      <c r="A3379" s="169">
        <v>3375</v>
      </c>
      <c r="B3379" s="251"/>
      <c r="C3379" s="267"/>
      <c r="D3379" s="259"/>
      <c r="E3379" s="257"/>
      <c r="F3379" s="174" t="s">
        <v>917</v>
      </c>
      <c r="G3379" s="19"/>
      <c r="H3379" s="19">
        <v>1</v>
      </c>
      <c r="I3379" s="19"/>
      <c r="J3379" s="19"/>
      <c r="K3379" s="19"/>
      <c r="L3379" s="19"/>
      <c r="M3379" s="19"/>
      <c r="N3379" s="19"/>
      <c r="O3379" s="108" t="s">
        <v>3084</v>
      </c>
    </row>
    <row r="3380" spans="1:15" s="31" customFormat="1" ht="24">
      <c r="A3380" s="169">
        <v>3376</v>
      </c>
      <c r="B3380" s="251"/>
      <c r="C3380" s="267"/>
      <c r="D3380" s="36" t="s">
        <v>4897</v>
      </c>
      <c r="E3380" s="15">
        <v>1</v>
      </c>
      <c r="F3380" s="174" t="s">
        <v>918</v>
      </c>
      <c r="G3380" s="19"/>
      <c r="H3380" s="19">
        <v>1</v>
      </c>
      <c r="I3380" s="19"/>
      <c r="J3380" s="19"/>
      <c r="K3380" s="19"/>
      <c r="L3380" s="19"/>
      <c r="M3380" s="19"/>
      <c r="N3380" s="19"/>
      <c r="O3380" s="108" t="s">
        <v>3084</v>
      </c>
    </row>
    <row r="3381" spans="1:15" s="31" customFormat="1" ht="24">
      <c r="A3381" s="169">
        <v>3377</v>
      </c>
      <c r="B3381" s="251"/>
      <c r="C3381" s="267"/>
      <c r="D3381" s="36" t="s">
        <v>4898</v>
      </c>
      <c r="E3381" s="15">
        <v>1</v>
      </c>
      <c r="F3381" s="174" t="s">
        <v>919</v>
      </c>
      <c r="G3381" s="19">
        <v>1</v>
      </c>
      <c r="H3381" s="19"/>
      <c r="I3381" s="19"/>
      <c r="J3381" s="19"/>
      <c r="K3381" s="19"/>
      <c r="L3381" s="19"/>
      <c r="M3381" s="19"/>
      <c r="N3381" s="19"/>
      <c r="O3381" s="108" t="s">
        <v>3084</v>
      </c>
    </row>
    <row r="3382" spans="1:15" s="31" customFormat="1" ht="24">
      <c r="A3382" s="169">
        <v>3378</v>
      </c>
      <c r="B3382" s="251"/>
      <c r="C3382" s="267"/>
      <c r="D3382" s="36" t="s">
        <v>4899</v>
      </c>
      <c r="E3382" s="15">
        <v>1</v>
      </c>
      <c r="F3382" s="174" t="s">
        <v>920</v>
      </c>
      <c r="G3382" s="19"/>
      <c r="H3382" s="19">
        <v>1</v>
      </c>
      <c r="I3382" s="19"/>
      <c r="J3382" s="19"/>
      <c r="K3382" s="19"/>
      <c r="L3382" s="19"/>
      <c r="M3382" s="19"/>
      <c r="N3382" s="19"/>
      <c r="O3382" s="108" t="s">
        <v>3084</v>
      </c>
    </row>
    <row r="3383" spans="1:15" s="31" customFormat="1" ht="15">
      <c r="A3383" s="169">
        <v>3379</v>
      </c>
      <c r="B3383" s="251"/>
      <c r="C3383" s="267"/>
      <c r="D3383" s="258" t="s">
        <v>4900</v>
      </c>
      <c r="E3383" s="257">
        <v>5</v>
      </c>
      <c r="F3383" s="174" t="s">
        <v>921</v>
      </c>
      <c r="G3383" s="19">
        <v>3</v>
      </c>
      <c r="H3383" s="19"/>
      <c r="I3383" s="19"/>
      <c r="J3383" s="19"/>
      <c r="K3383" s="19"/>
      <c r="L3383" s="19"/>
      <c r="M3383" s="19"/>
      <c r="N3383" s="19"/>
      <c r="O3383" s="108"/>
    </row>
    <row r="3384" spans="1:15" s="31" customFormat="1" ht="15">
      <c r="A3384" s="169">
        <v>3380</v>
      </c>
      <c r="B3384" s="251"/>
      <c r="C3384" s="267"/>
      <c r="D3384" s="258"/>
      <c r="E3384" s="257"/>
      <c r="F3384" s="174" t="s">
        <v>922</v>
      </c>
      <c r="G3384" s="19"/>
      <c r="H3384" s="19">
        <v>1</v>
      </c>
      <c r="I3384" s="19"/>
      <c r="J3384" s="19"/>
      <c r="K3384" s="19"/>
      <c r="L3384" s="19"/>
      <c r="M3384" s="19"/>
      <c r="N3384" s="19"/>
      <c r="O3384" s="108"/>
    </row>
    <row r="3385" spans="1:15" s="31" customFormat="1" ht="15">
      <c r="A3385" s="169">
        <v>3381</v>
      </c>
      <c r="B3385" s="251"/>
      <c r="C3385" s="267"/>
      <c r="D3385" s="258"/>
      <c r="E3385" s="257"/>
      <c r="F3385" s="174" t="s">
        <v>923</v>
      </c>
      <c r="G3385" s="19"/>
      <c r="H3385" s="19"/>
      <c r="I3385" s="19"/>
      <c r="J3385" s="19"/>
      <c r="K3385" s="19"/>
      <c r="L3385" s="19">
        <v>1</v>
      </c>
      <c r="M3385" s="19"/>
      <c r="N3385" s="19"/>
      <c r="O3385" s="108"/>
    </row>
    <row r="3386" spans="1:15" s="31" customFormat="1" ht="24">
      <c r="A3386" s="169">
        <v>3382</v>
      </c>
      <c r="B3386" s="251"/>
      <c r="C3386" s="267"/>
      <c r="D3386" s="36" t="s">
        <v>4901</v>
      </c>
      <c r="E3386" s="15">
        <v>1</v>
      </c>
      <c r="F3386" s="174" t="s">
        <v>924</v>
      </c>
      <c r="G3386" s="19">
        <v>1</v>
      </c>
      <c r="H3386" s="19"/>
      <c r="I3386" s="19"/>
      <c r="J3386" s="19"/>
      <c r="K3386" s="19"/>
      <c r="L3386" s="19"/>
      <c r="M3386" s="19"/>
      <c r="N3386" s="19"/>
      <c r="O3386" s="108" t="s">
        <v>3084</v>
      </c>
    </row>
    <row r="3387" spans="1:15" s="31" customFormat="1" ht="24">
      <c r="A3387" s="169">
        <v>3383</v>
      </c>
      <c r="B3387" s="251"/>
      <c r="C3387" s="267"/>
      <c r="D3387" s="36" t="s">
        <v>4902</v>
      </c>
      <c r="E3387" s="15">
        <v>1</v>
      </c>
      <c r="F3387" s="174" t="s">
        <v>925</v>
      </c>
      <c r="G3387" s="19"/>
      <c r="H3387" s="19">
        <v>1</v>
      </c>
      <c r="I3387" s="19"/>
      <c r="J3387" s="19"/>
      <c r="K3387" s="19"/>
      <c r="L3387" s="19"/>
      <c r="M3387" s="19"/>
      <c r="N3387" s="19"/>
      <c r="O3387" s="108" t="s">
        <v>3084</v>
      </c>
    </row>
    <row r="3388" spans="1:15" s="31" customFormat="1" ht="16.5">
      <c r="A3388" s="169">
        <v>3384</v>
      </c>
      <c r="B3388" s="251"/>
      <c r="C3388" s="267"/>
      <c r="D3388" s="256" t="s">
        <v>4903</v>
      </c>
      <c r="E3388" s="257">
        <v>5</v>
      </c>
      <c r="F3388" s="174" t="s">
        <v>926</v>
      </c>
      <c r="G3388" s="19">
        <v>2</v>
      </c>
      <c r="H3388" s="19"/>
      <c r="I3388" s="19"/>
      <c r="J3388" s="43"/>
      <c r="K3388" s="19"/>
      <c r="L3388" s="19"/>
      <c r="M3388" s="19"/>
      <c r="N3388" s="19"/>
      <c r="O3388" s="108" t="s">
        <v>3081</v>
      </c>
    </row>
    <row r="3389" spans="1:15" s="31" customFormat="1" ht="16.5">
      <c r="A3389" s="169">
        <v>3385</v>
      </c>
      <c r="B3389" s="251"/>
      <c r="C3389" s="267"/>
      <c r="D3389" s="256"/>
      <c r="E3389" s="257"/>
      <c r="F3389" s="174" t="s">
        <v>927</v>
      </c>
      <c r="G3389" s="19">
        <v>1</v>
      </c>
      <c r="H3389" s="19"/>
      <c r="I3389" s="19"/>
      <c r="J3389" s="43"/>
      <c r="K3389" s="19"/>
      <c r="L3389" s="19"/>
      <c r="M3389" s="19"/>
      <c r="N3389" s="19"/>
      <c r="O3389" s="108"/>
    </row>
    <row r="3390" spans="1:15" s="31" customFormat="1" ht="15">
      <c r="A3390" s="169">
        <v>3386</v>
      </c>
      <c r="B3390" s="251"/>
      <c r="C3390" s="267"/>
      <c r="D3390" s="256"/>
      <c r="E3390" s="257"/>
      <c r="F3390" s="174" t="s">
        <v>928</v>
      </c>
      <c r="G3390" s="19"/>
      <c r="H3390" s="19"/>
      <c r="I3390" s="19"/>
      <c r="J3390" s="19">
        <v>2</v>
      </c>
      <c r="K3390" s="19"/>
      <c r="L3390" s="19"/>
      <c r="M3390" s="19"/>
      <c r="N3390" s="19"/>
      <c r="O3390" s="108"/>
    </row>
    <row r="3391" spans="1:15" s="31" customFormat="1" ht="24">
      <c r="A3391" s="169">
        <v>3387</v>
      </c>
      <c r="B3391" s="251"/>
      <c r="C3391" s="267"/>
      <c r="D3391" s="54" t="s">
        <v>4904</v>
      </c>
      <c r="E3391" s="15">
        <v>1</v>
      </c>
      <c r="F3391" s="174" t="s">
        <v>929</v>
      </c>
      <c r="G3391" s="19"/>
      <c r="H3391" s="19">
        <v>1</v>
      </c>
      <c r="I3391" s="19"/>
      <c r="J3391" s="19"/>
      <c r="K3391" s="19"/>
      <c r="L3391" s="19"/>
      <c r="M3391" s="19"/>
      <c r="N3391" s="19"/>
      <c r="O3391" s="121" t="s">
        <v>4905</v>
      </c>
    </row>
    <row r="3392" spans="1:15" s="31" customFormat="1" ht="24">
      <c r="A3392" s="169">
        <v>3388</v>
      </c>
      <c r="B3392" s="251"/>
      <c r="C3392" s="267"/>
      <c r="D3392" s="54" t="s">
        <v>4906</v>
      </c>
      <c r="E3392" s="15">
        <v>2</v>
      </c>
      <c r="F3392" s="174" t="s">
        <v>930</v>
      </c>
      <c r="G3392" s="19">
        <v>2</v>
      </c>
      <c r="H3392" s="19"/>
      <c r="I3392" s="19"/>
      <c r="J3392" s="19"/>
      <c r="K3392" s="19"/>
      <c r="L3392" s="19"/>
      <c r="M3392" s="19"/>
      <c r="N3392" s="19"/>
      <c r="O3392" s="121" t="s">
        <v>4905</v>
      </c>
    </row>
    <row r="3393" spans="1:15" s="31" customFormat="1" ht="15">
      <c r="A3393" s="169">
        <v>3389</v>
      </c>
      <c r="B3393" s="251"/>
      <c r="C3393" s="267"/>
      <c r="D3393" s="256" t="s">
        <v>4907</v>
      </c>
      <c r="E3393" s="257">
        <v>5</v>
      </c>
      <c r="F3393" s="174" t="s">
        <v>931</v>
      </c>
      <c r="G3393" s="19">
        <v>1</v>
      </c>
      <c r="H3393" s="19"/>
      <c r="I3393" s="19"/>
      <c r="J3393" s="19"/>
      <c r="K3393" s="19"/>
      <c r="L3393" s="19"/>
      <c r="M3393" s="19"/>
      <c r="N3393" s="19"/>
      <c r="O3393" s="121"/>
    </row>
    <row r="3394" spans="1:15" s="31" customFormat="1" ht="15">
      <c r="A3394" s="169">
        <v>3390</v>
      </c>
      <c r="B3394" s="251"/>
      <c r="C3394" s="267"/>
      <c r="D3394" s="256"/>
      <c r="E3394" s="257"/>
      <c r="F3394" s="174" t="s">
        <v>932</v>
      </c>
      <c r="G3394" s="19"/>
      <c r="H3394" s="19">
        <v>2</v>
      </c>
      <c r="I3394" s="19"/>
      <c r="J3394" s="19"/>
      <c r="K3394" s="19"/>
      <c r="L3394" s="19"/>
      <c r="M3394" s="19"/>
      <c r="N3394" s="19"/>
      <c r="O3394" s="121"/>
    </row>
    <row r="3395" spans="1:15" s="31" customFormat="1" ht="15">
      <c r="A3395" s="169">
        <v>3391</v>
      </c>
      <c r="B3395" s="251"/>
      <c r="C3395" s="267"/>
      <c r="D3395" s="256"/>
      <c r="E3395" s="257"/>
      <c r="F3395" s="174" t="s">
        <v>933</v>
      </c>
      <c r="G3395" s="19"/>
      <c r="H3395" s="19"/>
      <c r="I3395" s="19"/>
      <c r="J3395" s="19">
        <v>1</v>
      </c>
      <c r="K3395" s="19"/>
      <c r="L3395" s="19"/>
      <c r="M3395" s="19"/>
      <c r="N3395" s="19"/>
      <c r="O3395" s="121"/>
    </row>
    <row r="3396" spans="1:15" s="31" customFormat="1" ht="15">
      <c r="A3396" s="169">
        <v>3392</v>
      </c>
      <c r="B3396" s="251"/>
      <c r="C3396" s="267"/>
      <c r="D3396" s="256"/>
      <c r="E3396" s="257"/>
      <c r="F3396" s="174" t="s">
        <v>934</v>
      </c>
      <c r="G3396" s="19"/>
      <c r="H3396" s="19"/>
      <c r="I3396" s="19"/>
      <c r="J3396" s="19"/>
      <c r="K3396" s="19"/>
      <c r="L3396" s="19"/>
      <c r="M3396" s="19"/>
      <c r="N3396" s="19">
        <v>1</v>
      </c>
      <c r="O3396" s="108" t="s">
        <v>3105</v>
      </c>
    </row>
    <row r="3397" spans="1:15" s="31" customFormat="1" ht="24">
      <c r="A3397" s="169">
        <v>3393</v>
      </c>
      <c r="B3397" s="251"/>
      <c r="C3397" s="267"/>
      <c r="D3397" s="259" t="s">
        <v>4908</v>
      </c>
      <c r="E3397" s="257">
        <v>2</v>
      </c>
      <c r="F3397" s="174" t="s">
        <v>935</v>
      </c>
      <c r="G3397" s="19"/>
      <c r="H3397" s="19">
        <v>1</v>
      </c>
      <c r="I3397" s="19"/>
      <c r="J3397" s="19"/>
      <c r="K3397" s="19"/>
      <c r="L3397" s="19"/>
      <c r="M3397" s="19"/>
      <c r="N3397" s="19"/>
      <c r="O3397" s="121" t="s">
        <v>4905</v>
      </c>
    </row>
    <row r="3398" spans="1:15" s="31" customFormat="1" ht="24">
      <c r="A3398" s="169">
        <v>3394</v>
      </c>
      <c r="B3398" s="251"/>
      <c r="C3398" s="267"/>
      <c r="D3398" s="259"/>
      <c r="E3398" s="257"/>
      <c r="F3398" s="174" t="s">
        <v>936</v>
      </c>
      <c r="G3398" s="19"/>
      <c r="H3398" s="19"/>
      <c r="I3398" s="19"/>
      <c r="J3398" s="19">
        <v>1</v>
      </c>
      <c r="K3398" s="19"/>
      <c r="L3398" s="19"/>
      <c r="M3398" s="19"/>
      <c r="N3398" s="19"/>
      <c r="O3398" s="121" t="s">
        <v>4905</v>
      </c>
    </row>
    <row r="3399" spans="1:15" s="31" customFormat="1" ht="24">
      <c r="A3399" s="169">
        <v>3395</v>
      </c>
      <c r="B3399" s="251"/>
      <c r="C3399" s="267"/>
      <c r="D3399" s="256" t="s">
        <v>4909</v>
      </c>
      <c r="E3399" s="257">
        <v>12</v>
      </c>
      <c r="F3399" s="174" t="s">
        <v>937</v>
      </c>
      <c r="G3399" s="19">
        <v>4</v>
      </c>
      <c r="H3399" s="19"/>
      <c r="I3399" s="19"/>
      <c r="J3399" s="19"/>
      <c r="K3399" s="19"/>
      <c r="L3399" s="19"/>
      <c r="M3399" s="19"/>
      <c r="N3399" s="19"/>
      <c r="O3399" s="121" t="s">
        <v>4905</v>
      </c>
    </row>
    <row r="3400" spans="1:15" s="31" customFormat="1" ht="24">
      <c r="A3400" s="169">
        <v>3396</v>
      </c>
      <c r="B3400" s="251"/>
      <c r="C3400" s="267"/>
      <c r="D3400" s="256"/>
      <c r="E3400" s="265"/>
      <c r="F3400" s="189" t="s">
        <v>938</v>
      </c>
      <c r="G3400" s="19"/>
      <c r="H3400" s="19">
        <v>2</v>
      </c>
      <c r="I3400" s="19"/>
      <c r="J3400" s="19"/>
      <c r="K3400" s="19"/>
      <c r="L3400" s="19"/>
      <c r="M3400" s="19"/>
      <c r="N3400" s="19"/>
      <c r="O3400" s="121" t="s">
        <v>4905</v>
      </c>
    </row>
    <row r="3401" spans="1:15" s="31" customFormat="1" ht="24">
      <c r="A3401" s="169">
        <v>3397</v>
      </c>
      <c r="B3401" s="251"/>
      <c r="C3401" s="267"/>
      <c r="D3401" s="256"/>
      <c r="E3401" s="265"/>
      <c r="F3401" s="189" t="s">
        <v>939</v>
      </c>
      <c r="G3401" s="19"/>
      <c r="H3401" s="19"/>
      <c r="I3401" s="19">
        <v>1</v>
      </c>
      <c r="J3401" s="19"/>
      <c r="K3401" s="19"/>
      <c r="L3401" s="19"/>
      <c r="M3401" s="19"/>
      <c r="N3401" s="19"/>
      <c r="O3401" s="121" t="s">
        <v>1009</v>
      </c>
    </row>
    <row r="3402" spans="1:15" s="31" customFormat="1" ht="24">
      <c r="A3402" s="169">
        <v>3398</v>
      </c>
      <c r="B3402" s="251"/>
      <c r="C3402" s="267"/>
      <c r="D3402" s="256"/>
      <c r="E3402" s="265"/>
      <c r="F3402" s="189" t="s">
        <v>940</v>
      </c>
      <c r="G3402" s="19"/>
      <c r="H3402" s="19"/>
      <c r="I3402" s="19"/>
      <c r="J3402" s="19">
        <v>2</v>
      </c>
      <c r="K3402" s="19"/>
      <c r="L3402" s="19"/>
      <c r="M3402" s="19"/>
      <c r="N3402" s="19"/>
      <c r="O3402" s="121" t="s">
        <v>4905</v>
      </c>
    </row>
    <row r="3403" spans="1:15" s="31" customFormat="1" ht="24">
      <c r="A3403" s="169">
        <v>3399</v>
      </c>
      <c r="B3403" s="251"/>
      <c r="C3403" s="267"/>
      <c r="D3403" s="256"/>
      <c r="E3403" s="265"/>
      <c r="F3403" s="189" t="s">
        <v>941</v>
      </c>
      <c r="G3403" s="19"/>
      <c r="H3403" s="19"/>
      <c r="I3403" s="19"/>
      <c r="J3403" s="19"/>
      <c r="K3403" s="19">
        <v>2</v>
      </c>
      <c r="L3403" s="19"/>
      <c r="M3403" s="19"/>
      <c r="N3403" s="19"/>
      <c r="O3403" s="121" t="s">
        <v>4905</v>
      </c>
    </row>
    <row r="3404" spans="1:15" s="31" customFormat="1" ht="36">
      <c r="A3404" s="169">
        <v>3400</v>
      </c>
      <c r="B3404" s="251"/>
      <c r="C3404" s="267"/>
      <c r="D3404" s="256"/>
      <c r="E3404" s="265"/>
      <c r="F3404" s="189" t="s">
        <v>942</v>
      </c>
      <c r="G3404" s="19"/>
      <c r="H3404" s="19"/>
      <c r="I3404" s="19"/>
      <c r="J3404" s="19"/>
      <c r="K3404" s="19"/>
      <c r="L3404" s="19"/>
      <c r="M3404" s="19"/>
      <c r="N3404" s="19">
        <v>1</v>
      </c>
      <c r="O3404" s="160" t="s">
        <v>4652</v>
      </c>
    </row>
    <row r="3405" spans="1:15" s="31" customFormat="1" ht="24">
      <c r="A3405" s="169">
        <v>3401</v>
      </c>
      <c r="B3405" s="251"/>
      <c r="C3405" s="267"/>
      <c r="D3405" s="264" t="s">
        <v>4910</v>
      </c>
      <c r="E3405" s="257">
        <v>2</v>
      </c>
      <c r="F3405" s="174" t="s">
        <v>943</v>
      </c>
      <c r="G3405" s="19">
        <v>1</v>
      </c>
      <c r="H3405" s="19"/>
      <c r="I3405" s="19"/>
      <c r="J3405" s="19"/>
      <c r="K3405" s="19"/>
      <c r="L3405" s="19"/>
      <c r="M3405" s="19"/>
      <c r="N3405" s="19"/>
      <c r="O3405" s="121" t="s">
        <v>4905</v>
      </c>
    </row>
    <row r="3406" spans="1:15" s="31" customFormat="1" ht="24">
      <c r="A3406" s="169">
        <v>3402</v>
      </c>
      <c r="B3406" s="251"/>
      <c r="C3406" s="267"/>
      <c r="D3406" s="264"/>
      <c r="E3406" s="265"/>
      <c r="F3406" s="189" t="s">
        <v>944</v>
      </c>
      <c r="G3406" s="19"/>
      <c r="H3406" s="19"/>
      <c r="I3406" s="19"/>
      <c r="J3406" s="19">
        <v>1</v>
      </c>
      <c r="K3406" s="19"/>
      <c r="L3406" s="19"/>
      <c r="M3406" s="19"/>
      <c r="N3406" s="19"/>
      <c r="O3406" s="121" t="s">
        <v>4905</v>
      </c>
    </row>
    <row r="3407" spans="1:15" s="31" customFormat="1" ht="24">
      <c r="A3407" s="169">
        <v>3403</v>
      </c>
      <c r="B3407" s="251"/>
      <c r="C3407" s="267"/>
      <c r="D3407" s="54" t="s">
        <v>4911</v>
      </c>
      <c r="E3407" s="15">
        <v>1</v>
      </c>
      <c r="F3407" s="174" t="s">
        <v>945</v>
      </c>
      <c r="G3407" s="19">
        <v>1</v>
      </c>
      <c r="H3407" s="19"/>
      <c r="I3407" s="19"/>
      <c r="J3407" s="19"/>
      <c r="K3407" s="19"/>
      <c r="L3407" s="19"/>
      <c r="M3407" s="19"/>
      <c r="N3407" s="19"/>
      <c r="O3407" s="121" t="s">
        <v>4905</v>
      </c>
    </row>
    <row r="3408" spans="1:15" s="31" customFormat="1" ht="24">
      <c r="A3408" s="169">
        <v>3404</v>
      </c>
      <c r="B3408" s="251"/>
      <c r="C3408" s="267"/>
      <c r="D3408" s="54" t="s">
        <v>4912</v>
      </c>
      <c r="E3408" s="15">
        <v>1</v>
      </c>
      <c r="F3408" s="174" t="s">
        <v>946</v>
      </c>
      <c r="G3408" s="19">
        <v>1</v>
      </c>
      <c r="H3408" s="19"/>
      <c r="I3408" s="19"/>
      <c r="J3408" s="19"/>
      <c r="K3408" s="19"/>
      <c r="L3408" s="19"/>
      <c r="M3408" s="19"/>
      <c r="N3408" s="19"/>
      <c r="O3408" s="121" t="s">
        <v>4905</v>
      </c>
    </row>
    <row r="3409" spans="1:15" s="31" customFormat="1" ht="24">
      <c r="A3409" s="169">
        <v>3405</v>
      </c>
      <c r="B3409" s="251"/>
      <c r="C3409" s="267"/>
      <c r="D3409" s="264" t="s">
        <v>4913</v>
      </c>
      <c r="E3409" s="257">
        <v>2</v>
      </c>
      <c r="F3409" s="174" t="s">
        <v>947</v>
      </c>
      <c r="G3409" s="19">
        <v>1</v>
      </c>
      <c r="H3409" s="19"/>
      <c r="I3409" s="19"/>
      <c r="J3409" s="19"/>
      <c r="K3409" s="19"/>
      <c r="L3409" s="19"/>
      <c r="M3409" s="19"/>
      <c r="N3409" s="19"/>
      <c r="O3409" s="121" t="s">
        <v>4905</v>
      </c>
    </row>
    <row r="3410" spans="1:15" s="31" customFormat="1" ht="24">
      <c r="A3410" s="169">
        <v>3406</v>
      </c>
      <c r="B3410" s="251"/>
      <c r="C3410" s="267"/>
      <c r="D3410" s="264"/>
      <c r="E3410" s="265"/>
      <c r="F3410" s="189" t="s">
        <v>948</v>
      </c>
      <c r="G3410" s="19"/>
      <c r="H3410" s="19"/>
      <c r="I3410" s="19"/>
      <c r="J3410" s="19">
        <v>1</v>
      </c>
      <c r="K3410" s="19"/>
      <c r="L3410" s="19"/>
      <c r="M3410" s="19"/>
      <c r="N3410" s="19"/>
      <c r="O3410" s="121" t="s">
        <v>4905</v>
      </c>
    </row>
    <row r="3411" spans="1:15" s="31" customFormat="1" ht="24">
      <c r="A3411" s="169">
        <v>3407</v>
      </c>
      <c r="B3411" s="251"/>
      <c r="C3411" s="267"/>
      <c r="D3411" s="258" t="s">
        <v>4914</v>
      </c>
      <c r="E3411" s="257">
        <v>15</v>
      </c>
      <c r="F3411" s="174" t="s">
        <v>949</v>
      </c>
      <c r="G3411" s="19">
        <v>7</v>
      </c>
      <c r="H3411" s="19"/>
      <c r="I3411" s="19"/>
      <c r="J3411" s="19"/>
      <c r="K3411" s="19"/>
      <c r="L3411" s="19"/>
      <c r="M3411" s="19"/>
      <c r="N3411" s="19"/>
      <c r="O3411" s="108" t="s">
        <v>4582</v>
      </c>
    </row>
    <row r="3412" spans="1:15" s="31" customFormat="1" ht="24">
      <c r="A3412" s="169">
        <v>3408</v>
      </c>
      <c r="B3412" s="251"/>
      <c r="C3412" s="267"/>
      <c r="D3412" s="258"/>
      <c r="E3412" s="257"/>
      <c r="F3412" s="174" t="s">
        <v>950</v>
      </c>
      <c r="G3412" s="19"/>
      <c r="H3412" s="19">
        <v>4</v>
      </c>
      <c r="I3412" s="19"/>
      <c r="J3412" s="19"/>
      <c r="K3412" s="19"/>
      <c r="L3412" s="19"/>
      <c r="M3412" s="19"/>
      <c r="N3412" s="19"/>
      <c r="O3412" s="108" t="s">
        <v>4582</v>
      </c>
    </row>
    <row r="3413" spans="1:15" s="31" customFormat="1" ht="24">
      <c r="A3413" s="169">
        <v>3409</v>
      </c>
      <c r="B3413" s="251"/>
      <c r="C3413" s="267"/>
      <c r="D3413" s="258"/>
      <c r="E3413" s="257"/>
      <c r="F3413" s="174" t="s">
        <v>951</v>
      </c>
      <c r="G3413" s="19"/>
      <c r="H3413" s="19"/>
      <c r="I3413" s="19">
        <v>1</v>
      </c>
      <c r="J3413" s="19"/>
      <c r="K3413" s="19"/>
      <c r="L3413" s="19"/>
      <c r="M3413" s="19"/>
      <c r="N3413" s="19"/>
      <c r="O3413" s="121" t="s">
        <v>1009</v>
      </c>
    </row>
    <row r="3414" spans="1:15" s="31" customFormat="1" ht="24">
      <c r="A3414" s="169">
        <v>3410</v>
      </c>
      <c r="B3414" s="251"/>
      <c r="C3414" s="267"/>
      <c r="D3414" s="258"/>
      <c r="E3414" s="257"/>
      <c r="F3414" s="174" t="s">
        <v>952</v>
      </c>
      <c r="G3414" s="19"/>
      <c r="H3414" s="19"/>
      <c r="I3414" s="19"/>
      <c r="J3414" s="19">
        <v>1</v>
      </c>
      <c r="K3414" s="19"/>
      <c r="L3414" s="19"/>
      <c r="M3414" s="19"/>
      <c r="N3414" s="19"/>
      <c r="O3414" s="108" t="s">
        <v>4582</v>
      </c>
    </row>
    <row r="3415" spans="1:15" s="31" customFormat="1" ht="24">
      <c r="A3415" s="169">
        <v>3411</v>
      </c>
      <c r="B3415" s="251"/>
      <c r="C3415" s="267"/>
      <c r="D3415" s="258"/>
      <c r="E3415" s="257"/>
      <c r="F3415" s="174" t="s">
        <v>953</v>
      </c>
      <c r="G3415" s="19"/>
      <c r="H3415" s="19"/>
      <c r="I3415" s="19"/>
      <c r="J3415" s="19"/>
      <c r="K3415" s="19">
        <v>1</v>
      </c>
      <c r="L3415" s="19"/>
      <c r="M3415" s="19"/>
      <c r="N3415" s="19"/>
      <c r="O3415" s="108" t="s">
        <v>4582</v>
      </c>
    </row>
    <row r="3416" spans="1:15" s="31" customFormat="1" ht="24">
      <c r="A3416" s="169">
        <v>3412</v>
      </c>
      <c r="B3416" s="251"/>
      <c r="C3416" s="267"/>
      <c r="D3416" s="258"/>
      <c r="E3416" s="257"/>
      <c r="F3416" s="174" t="s">
        <v>954</v>
      </c>
      <c r="G3416" s="19"/>
      <c r="H3416" s="19"/>
      <c r="I3416" s="19"/>
      <c r="J3416" s="19"/>
      <c r="K3416" s="19"/>
      <c r="L3416" s="19">
        <v>1</v>
      </c>
      <c r="M3416" s="19"/>
      <c r="N3416" s="19"/>
      <c r="O3416" s="108" t="s">
        <v>1006</v>
      </c>
    </row>
    <row r="3417" spans="1:15" s="31" customFormat="1" ht="36">
      <c r="A3417" s="169">
        <v>3413</v>
      </c>
      <c r="B3417" s="251"/>
      <c r="C3417" s="267"/>
      <c r="D3417" s="36" t="s">
        <v>4915</v>
      </c>
      <c r="E3417" s="15">
        <v>1</v>
      </c>
      <c r="F3417" s="174" t="s">
        <v>955</v>
      </c>
      <c r="G3417" s="19"/>
      <c r="H3417" s="19">
        <v>1</v>
      </c>
      <c r="I3417" s="19"/>
      <c r="J3417" s="19"/>
      <c r="K3417" s="19"/>
      <c r="L3417" s="19"/>
      <c r="M3417" s="19"/>
      <c r="N3417" s="19"/>
      <c r="O3417" s="121" t="s">
        <v>4848</v>
      </c>
    </row>
    <row r="3418" spans="1:15" s="31" customFormat="1" ht="36">
      <c r="A3418" s="169">
        <v>3414</v>
      </c>
      <c r="B3418" s="251"/>
      <c r="C3418" s="267"/>
      <c r="D3418" s="36" t="s">
        <v>4916</v>
      </c>
      <c r="E3418" s="15">
        <v>1</v>
      </c>
      <c r="F3418" s="174" t="s">
        <v>956</v>
      </c>
      <c r="G3418" s="19"/>
      <c r="H3418" s="19">
        <v>1</v>
      </c>
      <c r="I3418" s="19"/>
      <c r="J3418" s="19"/>
      <c r="K3418" s="19"/>
      <c r="L3418" s="19"/>
      <c r="M3418" s="19"/>
      <c r="N3418" s="19"/>
      <c r="O3418" s="121" t="s">
        <v>4848</v>
      </c>
    </row>
    <row r="3419" spans="1:15" s="31" customFormat="1" ht="36">
      <c r="A3419" s="169">
        <v>3415</v>
      </c>
      <c r="B3419" s="251"/>
      <c r="C3419" s="267"/>
      <c r="D3419" s="36" t="s">
        <v>4917</v>
      </c>
      <c r="E3419" s="15">
        <v>1</v>
      </c>
      <c r="F3419" s="174" t="s">
        <v>957</v>
      </c>
      <c r="G3419" s="19"/>
      <c r="H3419" s="19">
        <v>1</v>
      </c>
      <c r="I3419" s="19"/>
      <c r="J3419" s="19"/>
      <c r="K3419" s="19"/>
      <c r="L3419" s="19"/>
      <c r="M3419" s="19"/>
      <c r="N3419" s="19"/>
      <c r="O3419" s="121" t="s">
        <v>4848</v>
      </c>
    </row>
    <row r="3420" spans="1:15" s="31" customFormat="1" ht="36">
      <c r="A3420" s="169">
        <v>3416</v>
      </c>
      <c r="B3420" s="251"/>
      <c r="C3420" s="267"/>
      <c r="D3420" s="259" t="s">
        <v>4918</v>
      </c>
      <c r="E3420" s="257">
        <v>2</v>
      </c>
      <c r="F3420" s="174" t="s">
        <v>958</v>
      </c>
      <c r="G3420" s="19">
        <v>1</v>
      </c>
      <c r="H3420" s="19"/>
      <c r="I3420" s="19"/>
      <c r="J3420" s="19"/>
      <c r="K3420" s="19"/>
      <c r="L3420" s="19"/>
      <c r="M3420" s="19"/>
      <c r="N3420" s="19"/>
      <c r="O3420" s="121" t="s">
        <v>4848</v>
      </c>
    </row>
    <row r="3421" spans="1:15" s="31" customFormat="1" ht="36">
      <c r="A3421" s="169">
        <v>3417</v>
      </c>
      <c r="B3421" s="251"/>
      <c r="C3421" s="267"/>
      <c r="D3421" s="259"/>
      <c r="E3421" s="257"/>
      <c r="F3421" s="174" t="s">
        <v>959</v>
      </c>
      <c r="G3421" s="19"/>
      <c r="H3421" s="19">
        <v>1</v>
      </c>
      <c r="I3421" s="19"/>
      <c r="J3421" s="19"/>
      <c r="K3421" s="19"/>
      <c r="L3421" s="19"/>
      <c r="M3421" s="19"/>
      <c r="N3421" s="19"/>
      <c r="O3421" s="121" t="s">
        <v>4848</v>
      </c>
    </row>
    <row r="3422" spans="1:15" s="31" customFormat="1" ht="36">
      <c r="A3422" s="169">
        <v>3418</v>
      </c>
      <c r="B3422" s="251"/>
      <c r="C3422" s="267"/>
      <c r="D3422" s="36" t="s">
        <v>4919</v>
      </c>
      <c r="E3422" s="15">
        <v>1</v>
      </c>
      <c r="F3422" s="174" t="s">
        <v>960</v>
      </c>
      <c r="G3422" s="19">
        <v>1</v>
      </c>
      <c r="H3422" s="19"/>
      <c r="I3422" s="19"/>
      <c r="J3422" s="19"/>
      <c r="K3422" s="19"/>
      <c r="L3422" s="19"/>
      <c r="M3422" s="19"/>
      <c r="N3422" s="19"/>
      <c r="O3422" s="121" t="s">
        <v>4848</v>
      </c>
    </row>
    <row r="3423" spans="1:15" s="31" customFormat="1" ht="36">
      <c r="A3423" s="169">
        <v>3419</v>
      </c>
      <c r="B3423" s="251"/>
      <c r="C3423" s="267"/>
      <c r="D3423" s="36" t="s">
        <v>4920</v>
      </c>
      <c r="E3423" s="15">
        <v>1</v>
      </c>
      <c r="F3423" s="174" t="s">
        <v>961</v>
      </c>
      <c r="G3423" s="19">
        <v>1</v>
      </c>
      <c r="H3423" s="19"/>
      <c r="I3423" s="19"/>
      <c r="J3423" s="19"/>
      <c r="K3423" s="19"/>
      <c r="L3423" s="19"/>
      <c r="M3423" s="19"/>
      <c r="N3423" s="19"/>
      <c r="O3423" s="121" t="s">
        <v>4848</v>
      </c>
    </row>
    <row r="3424" spans="1:15" s="31" customFormat="1" ht="36">
      <c r="A3424" s="169">
        <v>3420</v>
      </c>
      <c r="B3424" s="251"/>
      <c r="C3424" s="267"/>
      <c r="D3424" s="36" t="s">
        <v>4921</v>
      </c>
      <c r="E3424" s="15">
        <v>1</v>
      </c>
      <c r="F3424" s="174" t="s">
        <v>962</v>
      </c>
      <c r="G3424" s="19">
        <v>1</v>
      </c>
      <c r="H3424" s="19"/>
      <c r="I3424" s="19"/>
      <c r="J3424" s="19"/>
      <c r="K3424" s="19"/>
      <c r="L3424" s="19"/>
      <c r="M3424" s="19"/>
      <c r="N3424" s="19"/>
      <c r="O3424" s="121" t="s">
        <v>4848</v>
      </c>
    </row>
    <row r="3425" spans="1:15" s="31" customFormat="1" ht="15">
      <c r="A3425" s="169">
        <v>3421</v>
      </c>
      <c r="B3425" s="251"/>
      <c r="C3425" s="267"/>
      <c r="D3425" s="262" t="s">
        <v>4922</v>
      </c>
      <c r="E3425" s="263">
        <v>5</v>
      </c>
      <c r="F3425" s="195" t="s">
        <v>963</v>
      </c>
      <c r="G3425" s="104">
        <v>3</v>
      </c>
      <c r="H3425" s="104"/>
      <c r="I3425" s="104"/>
      <c r="J3425" s="104"/>
      <c r="K3425" s="104"/>
      <c r="L3425" s="104"/>
      <c r="M3425" s="104"/>
      <c r="N3425" s="104"/>
      <c r="O3425" s="165"/>
    </row>
    <row r="3426" spans="1:15" s="31" customFormat="1" ht="15">
      <c r="A3426" s="169">
        <v>3422</v>
      </c>
      <c r="B3426" s="251"/>
      <c r="C3426" s="267"/>
      <c r="D3426" s="262"/>
      <c r="E3426" s="263"/>
      <c r="F3426" s="195" t="s">
        <v>964</v>
      </c>
      <c r="G3426" s="104"/>
      <c r="H3426" s="104"/>
      <c r="I3426" s="104">
        <v>1</v>
      </c>
      <c r="J3426" s="104"/>
      <c r="K3426" s="104"/>
      <c r="L3426" s="104"/>
      <c r="M3426" s="104"/>
      <c r="N3426" s="104"/>
      <c r="O3426" s="160"/>
    </row>
    <row r="3427" spans="1:15" s="31" customFormat="1" ht="15">
      <c r="A3427" s="169">
        <v>3423</v>
      </c>
      <c r="B3427" s="251"/>
      <c r="C3427" s="267"/>
      <c r="D3427" s="262"/>
      <c r="E3427" s="263"/>
      <c r="F3427" s="195" t="s">
        <v>965</v>
      </c>
      <c r="G3427" s="104"/>
      <c r="H3427" s="104"/>
      <c r="I3427" s="104"/>
      <c r="J3427" s="104">
        <v>1</v>
      </c>
      <c r="K3427" s="104"/>
      <c r="L3427" s="104"/>
      <c r="M3427" s="104"/>
      <c r="N3427" s="104"/>
      <c r="O3427" s="165"/>
    </row>
    <row r="3428" spans="1:15" s="31" customFormat="1" ht="24">
      <c r="A3428" s="169">
        <v>3424</v>
      </c>
      <c r="B3428" s="251"/>
      <c r="C3428" s="267"/>
      <c r="D3428" s="256" t="s">
        <v>4923</v>
      </c>
      <c r="E3428" s="260">
        <v>11</v>
      </c>
      <c r="F3428" s="198" t="s">
        <v>966</v>
      </c>
      <c r="G3428" s="105">
        <v>4</v>
      </c>
      <c r="H3428" s="105"/>
      <c r="I3428" s="105"/>
      <c r="J3428" s="105"/>
      <c r="K3428" s="105"/>
      <c r="L3428" s="105"/>
      <c r="M3428" s="105"/>
      <c r="N3428" s="105"/>
      <c r="O3428" s="108" t="s">
        <v>3084</v>
      </c>
    </row>
    <row r="3429" spans="1:15" s="31" customFormat="1" ht="24">
      <c r="A3429" s="169">
        <v>3425</v>
      </c>
      <c r="B3429" s="251"/>
      <c r="C3429" s="267"/>
      <c r="D3429" s="256"/>
      <c r="E3429" s="260"/>
      <c r="F3429" s="198" t="s">
        <v>967</v>
      </c>
      <c r="G3429" s="105"/>
      <c r="H3429" s="105">
        <v>2</v>
      </c>
      <c r="I3429" s="105"/>
      <c r="J3429" s="105"/>
      <c r="K3429" s="105"/>
      <c r="L3429" s="105"/>
      <c r="M3429" s="105"/>
      <c r="N3429" s="105"/>
      <c r="O3429" s="108" t="s">
        <v>3084</v>
      </c>
    </row>
    <row r="3430" spans="1:15" s="31" customFormat="1" ht="24">
      <c r="A3430" s="169">
        <v>3426</v>
      </c>
      <c r="B3430" s="251"/>
      <c r="C3430" s="267"/>
      <c r="D3430" s="256"/>
      <c r="E3430" s="260"/>
      <c r="F3430" s="198" t="s">
        <v>968</v>
      </c>
      <c r="G3430" s="105"/>
      <c r="H3430" s="105"/>
      <c r="I3430" s="105">
        <v>2</v>
      </c>
      <c r="J3430" s="105"/>
      <c r="K3430" s="105"/>
      <c r="L3430" s="105"/>
      <c r="M3430" s="105"/>
      <c r="N3430" s="105"/>
      <c r="O3430" s="121" t="s">
        <v>1009</v>
      </c>
    </row>
    <row r="3431" spans="1:15" s="31" customFormat="1" ht="24">
      <c r="A3431" s="169">
        <v>3427</v>
      </c>
      <c r="B3431" s="251"/>
      <c r="C3431" s="267"/>
      <c r="D3431" s="256"/>
      <c r="E3431" s="260"/>
      <c r="F3431" s="198" t="s">
        <v>969</v>
      </c>
      <c r="G3431" s="105"/>
      <c r="H3431" s="105"/>
      <c r="I3431" s="105"/>
      <c r="J3431" s="105">
        <v>2</v>
      </c>
      <c r="K3431" s="105"/>
      <c r="L3431" s="105"/>
      <c r="M3431" s="105"/>
      <c r="N3431" s="105"/>
      <c r="O3431" s="108" t="s">
        <v>3084</v>
      </c>
    </row>
    <row r="3432" spans="1:15" s="31" customFormat="1" ht="24">
      <c r="A3432" s="169">
        <v>3428</v>
      </c>
      <c r="B3432" s="251"/>
      <c r="C3432" s="267"/>
      <c r="D3432" s="256"/>
      <c r="E3432" s="260"/>
      <c r="F3432" s="198" t="s">
        <v>970</v>
      </c>
      <c r="G3432" s="105"/>
      <c r="H3432" s="105"/>
      <c r="I3432" s="105"/>
      <c r="J3432" s="105"/>
      <c r="K3432" s="105"/>
      <c r="L3432" s="105">
        <v>1</v>
      </c>
      <c r="M3432" s="105"/>
      <c r="N3432" s="105"/>
      <c r="O3432" s="108" t="s">
        <v>3294</v>
      </c>
    </row>
    <row r="3433" spans="1:15" s="31" customFormat="1" ht="36">
      <c r="A3433" s="169">
        <v>3429</v>
      </c>
      <c r="B3433" s="251"/>
      <c r="C3433" s="267"/>
      <c r="D3433" s="36" t="s">
        <v>4924</v>
      </c>
      <c r="E3433" s="105">
        <f>SUM(G3433:N3433)</f>
        <v>1</v>
      </c>
      <c r="F3433" s="198" t="s">
        <v>971</v>
      </c>
      <c r="G3433" s="105"/>
      <c r="H3433" s="105">
        <v>1</v>
      </c>
      <c r="I3433" s="105"/>
      <c r="J3433" s="105"/>
      <c r="K3433" s="105"/>
      <c r="L3433" s="105"/>
      <c r="M3433" s="105"/>
      <c r="N3433" s="105"/>
      <c r="O3433" s="108" t="s">
        <v>4848</v>
      </c>
    </row>
    <row r="3434" spans="1:15" s="31" customFormat="1" ht="36">
      <c r="A3434" s="169">
        <v>3430</v>
      </c>
      <c r="B3434" s="251"/>
      <c r="C3434" s="267"/>
      <c r="D3434" s="259" t="s">
        <v>4925</v>
      </c>
      <c r="E3434" s="260">
        <v>2</v>
      </c>
      <c r="F3434" s="198" t="s">
        <v>972</v>
      </c>
      <c r="G3434" s="105">
        <v>1</v>
      </c>
      <c r="H3434" s="105"/>
      <c r="I3434" s="105"/>
      <c r="J3434" s="105"/>
      <c r="K3434" s="105"/>
      <c r="L3434" s="105"/>
      <c r="M3434" s="105"/>
      <c r="N3434" s="105"/>
      <c r="O3434" s="108" t="s">
        <v>4848</v>
      </c>
    </row>
    <row r="3435" spans="1:15" s="31" customFormat="1" ht="36">
      <c r="A3435" s="169">
        <v>3431</v>
      </c>
      <c r="B3435" s="251"/>
      <c r="C3435" s="267"/>
      <c r="D3435" s="259"/>
      <c r="E3435" s="260"/>
      <c r="F3435" s="198" t="s">
        <v>973</v>
      </c>
      <c r="G3435" s="105"/>
      <c r="H3435" s="105">
        <v>1</v>
      </c>
      <c r="I3435" s="105"/>
      <c r="J3435" s="105"/>
      <c r="K3435" s="105"/>
      <c r="L3435" s="105"/>
      <c r="M3435" s="105"/>
      <c r="N3435" s="105"/>
      <c r="O3435" s="108" t="s">
        <v>4926</v>
      </c>
    </row>
    <row r="3436" spans="1:15" s="31" customFormat="1" ht="36">
      <c r="A3436" s="169">
        <v>3432</v>
      </c>
      <c r="B3436" s="251"/>
      <c r="C3436" s="267"/>
      <c r="D3436" s="36" t="s">
        <v>4927</v>
      </c>
      <c r="E3436" s="105">
        <f>SUM(G3436:N3436)</f>
        <v>2</v>
      </c>
      <c r="F3436" s="198" t="s">
        <v>974</v>
      </c>
      <c r="G3436" s="105"/>
      <c r="H3436" s="105">
        <v>2</v>
      </c>
      <c r="I3436" s="105"/>
      <c r="J3436" s="105"/>
      <c r="K3436" s="105"/>
      <c r="L3436" s="105"/>
      <c r="M3436" s="105"/>
      <c r="N3436" s="105"/>
      <c r="O3436" s="108" t="s">
        <v>4848</v>
      </c>
    </row>
    <row r="3437" spans="1:15" s="31" customFormat="1" ht="15">
      <c r="A3437" s="169">
        <v>3433</v>
      </c>
      <c r="B3437" s="251"/>
      <c r="C3437" s="267"/>
      <c r="D3437" s="258" t="s">
        <v>4928</v>
      </c>
      <c r="E3437" s="257">
        <v>4</v>
      </c>
      <c r="F3437" s="174" t="s">
        <v>975</v>
      </c>
      <c r="G3437" s="19">
        <v>2</v>
      </c>
      <c r="H3437" s="19"/>
      <c r="I3437" s="87"/>
      <c r="J3437" s="19"/>
      <c r="K3437" s="19"/>
      <c r="L3437" s="19"/>
      <c r="M3437" s="19"/>
      <c r="N3437" s="19"/>
      <c r="O3437" s="108"/>
    </row>
    <row r="3438" spans="1:15" s="31" customFormat="1" ht="15">
      <c r="A3438" s="169">
        <v>3434</v>
      </c>
      <c r="B3438" s="251"/>
      <c r="C3438" s="267"/>
      <c r="D3438" s="258"/>
      <c r="E3438" s="257"/>
      <c r="F3438" s="174" t="s">
        <v>976</v>
      </c>
      <c r="G3438" s="19"/>
      <c r="H3438" s="19"/>
      <c r="I3438" s="87">
        <v>1</v>
      </c>
      <c r="J3438" s="19"/>
      <c r="K3438" s="19"/>
      <c r="L3438" s="19"/>
      <c r="M3438" s="19"/>
      <c r="N3438" s="19"/>
      <c r="O3438" s="160"/>
    </row>
    <row r="3439" spans="1:15" s="31" customFormat="1" ht="15">
      <c r="A3439" s="169">
        <v>3435</v>
      </c>
      <c r="B3439" s="251"/>
      <c r="C3439" s="267"/>
      <c r="D3439" s="258"/>
      <c r="E3439" s="257"/>
      <c r="F3439" s="174" t="s">
        <v>977</v>
      </c>
      <c r="G3439" s="19"/>
      <c r="H3439" s="19"/>
      <c r="I3439" s="87"/>
      <c r="J3439" s="19"/>
      <c r="K3439" s="19">
        <v>1</v>
      </c>
      <c r="L3439" s="19"/>
      <c r="M3439" s="19"/>
      <c r="N3439" s="19"/>
      <c r="O3439" s="108"/>
    </row>
    <row r="3440" spans="1:15" s="31" customFormat="1" ht="15">
      <c r="A3440" s="169">
        <v>3436</v>
      </c>
      <c r="B3440" s="251"/>
      <c r="C3440" s="267"/>
      <c r="D3440" s="256" t="s">
        <v>4929</v>
      </c>
      <c r="E3440" s="261">
        <v>5</v>
      </c>
      <c r="F3440" s="179" t="s">
        <v>978</v>
      </c>
      <c r="G3440" s="19">
        <v>4</v>
      </c>
      <c r="H3440" s="19"/>
      <c r="I3440" s="19"/>
      <c r="J3440" s="19"/>
      <c r="K3440" s="19"/>
      <c r="L3440" s="19"/>
      <c r="M3440" s="19"/>
      <c r="N3440" s="19"/>
      <c r="O3440" s="121"/>
    </row>
    <row r="3441" spans="1:15" s="31" customFormat="1" ht="15">
      <c r="A3441" s="169">
        <v>3437</v>
      </c>
      <c r="B3441" s="251"/>
      <c r="C3441" s="267"/>
      <c r="D3441" s="256"/>
      <c r="E3441" s="261"/>
      <c r="F3441" s="179" t="s">
        <v>979</v>
      </c>
      <c r="G3441" s="19"/>
      <c r="H3441" s="19"/>
      <c r="I3441" s="19"/>
      <c r="J3441" s="19">
        <v>1</v>
      </c>
      <c r="K3441" s="19"/>
      <c r="L3441" s="19"/>
      <c r="M3441" s="19"/>
      <c r="N3441" s="19"/>
      <c r="O3441" s="121"/>
    </row>
    <row r="3442" spans="1:15" s="31" customFormat="1" ht="24">
      <c r="A3442" s="169">
        <v>3438</v>
      </c>
      <c r="B3442" s="251"/>
      <c r="C3442" s="267"/>
      <c r="D3442" s="54" t="s">
        <v>4930</v>
      </c>
      <c r="E3442" s="15">
        <v>1</v>
      </c>
      <c r="F3442" s="174" t="s">
        <v>980</v>
      </c>
      <c r="G3442" s="19">
        <v>1</v>
      </c>
      <c r="H3442" s="19"/>
      <c r="I3442" s="19"/>
      <c r="J3442" s="19"/>
      <c r="K3442" s="19"/>
      <c r="L3442" s="19"/>
      <c r="M3442" s="19"/>
      <c r="N3442" s="19"/>
      <c r="O3442" s="121" t="s">
        <v>3084</v>
      </c>
    </row>
    <row r="3443" spans="1:15" s="31" customFormat="1" ht="24">
      <c r="A3443" s="169">
        <v>3439</v>
      </c>
      <c r="B3443" s="251"/>
      <c r="C3443" s="267"/>
      <c r="D3443" s="54" t="s">
        <v>4931</v>
      </c>
      <c r="E3443" s="15">
        <v>1</v>
      </c>
      <c r="F3443" s="174" t="s">
        <v>981</v>
      </c>
      <c r="G3443" s="19">
        <v>1</v>
      </c>
      <c r="H3443" s="19"/>
      <c r="I3443" s="19"/>
      <c r="J3443" s="19"/>
      <c r="K3443" s="19"/>
      <c r="L3443" s="19"/>
      <c r="M3443" s="19"/>
      <c r="N3443" s="19"/>
      <c r="O3443" s="121" t="s">
        <v>3084</v>
      </c>
    </row>
    <row r="3444" spans="1:15" s="31" customFormat="1" ht="24">
      <c r="A3444" s="169">
        <v>3440</v>
      </c>
      <c r="B3444" s="251"/>
      <c r="C3444" s="267"/>
      <c r="D3444" s="54" t="s">
        <v>4932</v>
      </c>
      <c r="E3444" s="15">
        <v>1</v>
      </c>
      <c r="F3444" s="174" t="s">
        <v>982</v>
      </c>
      <c r="G3444" s="19">
        <v>1</v>
      </c>
      <c r="H3444" s="19"/>
      <c r="I3444" s="19"/>
      <c r="J3444" s="19"/>
      <c r="K3444" s="19"/>
      <c r="L3444" s="19"/>
      <c r="M3444" s="19"/>
      <c r="N3444" s="19"/>
      <c r="O3444" s="121" t="s">
        <v>3084</v>
      </c>
    </row>
    <row r="3445" spans="1:15" s="31" customFormat="1" ht="15">
      <c r="A3445" s="169">
        <v>3441</v>
      </c>
      <c r="B3445" s="251"/>
      <c r="C3445" s="267"/>
      <c r="D3445" s="256" t="s">
        <v>4933</v>
      </c>
      <c r="E3445" s="257">
        <v>6</v>
      </c>
      <c r="F3445" s="174" t="s">
        <v>983</v>
      </c>
      <c r="G3445" s="15">
        <v>4</v>
      </c>
      <c r="H3445" s="15"/>
      <c r="I3445" s="15"/>
      <c r="J3445" s="15"/>
      <c r="K3445" s="19"/>
      <c r="L3445" s="19"/>
      <c r="M3445" s="19"/>
      <c r="N3445" s="19"/>
      <c r="O3445" s="108"/>
    </row>
    <row r="3446" spans="1:15" s="31" customFormat="1" ht="15">
      <c r="A3446" s="169">
        <v>3442</v>
      </c>
      <c r="B3446" s="251"/>
      <c r="C3446" s="267"/>
      <c r="D3446" s="256"/>
      <c r="E3446" s="257"/>
      <c r="F3446" s="174" t="s">
        <v>984</v>
      </c>
      <c r="G3446" s="15"/>
      <c r="H3446" s="15">
        <v>1</v>
      </c>
      <c r="I3446" s="15"/>
      <c r="J3446" s="15"/>
      <c r="K3446" s="19"/>
      <c r="L3446" s="19"/>
      <c r="M3446" s="19"/>
      <c r="N3446" s="19"/>
      <c r="O3446" s="108"/>
    </row>
    <row r="3447" spans="1:15" s="31" customFormat="1" ht="15">
      <c r="A3447" s="169">
        <v>3443</v>
      </c>
      <c r="B3447" s="251"/>
      <c r="C3447" s="267"/>
      <c r="D3447" s="256"/>
      <c r="E3447" s="257"/>
      <c r="F3447" s="174" t="s">
        <v>985</v>
      </c>
      <c r="G3447" s="15"/>
      <c r="H3447" s="15"/>
      <c r="I3447" s="15"/>
      <c r="J3447" s="15">
        <v>1</v>
      </c>
      <c r="K3447" s="19"/>
      <c r="L3447" s="19"/>
      <c r="M3447" s="19"/>
      <c r="N3447" s="19"/>
      <c r="O3447" s="108"/>
    </row>
    <row r="3448" spans="1:15" s="31" customFormat="1" ht="24">
      <c r="A3448" s="169">
        <v>3444</v>
      </c>
      <c r="B3448" s="251"/>
      <c r="C3448" s="267"/>
      <c r="D3448" s="36" t="s">
        <v>4934</v>
      </c>
      <c r="E3448" s="15">
        <v>1</v>
      </c>
      <c r="F3448" s="174" t="s">
        <v>986</v>
      </c>
      <c r="G3448" s="15">
        <v>1</v>
      </c>
      <c r="H3448" s="15"/>
      <c r="I3448" s="15"/>
      <c r="J3448" s="15"/>
      <c r="K3448" s="19"/>
      <c r="L3448" s="19"/>
      <c r="M3448" s="19"/>
      <c r="N3448" s="19"/>
      <c r="O3448" s="121" t="s">
        <v>3084</v>
      </c>
    </row>
    <row r="3449" spans="1:15" s="31" customFormat="1" ht="24">
      <c r="A3449" s="169">
        <v>3445</v>
      </c>
      <c r="B3449" s="251"/>
      <c r="C3449" s="267"/>
      <c r="D3449" s="36" t="s">
        <v>4935</v>
      </c>
      <c r="E3449" s="15">
        <v>1</v>
      </c>
      <c r="F3449" s="174" t="s">
        <v>987</v>
      </c>
      <c r="G3449" s="15">
        <v>1</v>
      </c>
      <c r="H3449" s="15"/>
      <c r="I3449" s="15"/>
      <c r="J3449" s="15"/>
      <c r="K3449" s="19"/>
      <c r="L3449" s="19"/>
      <c r="M3449" s="19"/>
      <c r="N3449" s="19"/>
      <c r="O3449" s="121" t="s">
        <v>3084</v>
      </c>
    </row>
    <row r="3450" spans="1:15" s="31" customFormat="1" ht="15">
      <c r="A3450" s="169">
        <v>3446</v>
      </c>
      <c r="B3450" s="251"/>
      <c r="C3450" s="267"/>
      <c r="D3450" s="258" t="s">
        <v>4936</v>
      </c>
      <c r="E3450" s="257">
        <v>6</v>
      </c>
      <c r="F3450" s="174" t="s">
        <v>988</v>
      </c>
      <c r="G3450" s="19">
        <v>2</v>
      </c>
      <c r="H3450" s="19"/>
      <c r="I3450" s="19"/>
      <c r="J3450" s="19"/>
      <c r="K3450" s="19"/>
      <c r="L3450" s="19"/>
      <c r="M3450" s="19"/>
      <c r="N3450" s="19"/>
      <c r="O3450" s="162"/>
    </row>
    <row r="3451" spans="1:15" s="31" customFormat="1" ht="15">
      <c r="A3451" s="169">
        <v>3447</v>
      </c>
      <c r="B3451" s="251"/>
      <c r="C3451" s="267"/>
      <c r="D3451" s="258"/>
      <c r="E3451" s="257"/>
      <c r="F3451" s="174" t="s">
        <v>989</v>
      </c>
      <c r="G3451" s="19"/>
      <c r="H3451" s="19">
        <v>1</v>
      </c>
      <c r="I3451" s="19"/>
      <c r="J3451" s="19"/>
      <c r="K3451" s="19"/>
      <c r="L3451" s="19"/>
      <c r="M3451" s="19"/>
      <c r="N3451" s="19"/>
      <c r="O3451" s="162"/>
    </row>
    <row r="3452" spans="1:15" s="31" customFormat="1" ht="15">
      <c r="A3452" s="169">
        <v>3448</v>
      </c>
      <c r="B3452" s="251"/>
      <c r="C3452" s="267"/>
      <c r="D3452" s="258"/>
      <c r="E3452" s="257"/>
      <c r="F3452" s="174" t="s">
        <v>990</v>
      </c>
      <c r="G3452" s="19"/>
      <c r="H3452" s="19"/>
      <c r="I3452" s="19">
        <v>1</v>
      </c>
      <c r="J3452" s="19"/>
      <c r="K3452" s="19"/>
      <c r="L3452" s="19"/>
      <c r="M3452" s="19"/>
      <c r="N3452" s="19"/>
      <c r="O3452" s="108"/>
    </row>
    <row r="3453" spans="1:15" s="31" customFormat="1" ht="15">
      <c r="A3453" s="169">
        <v>3449</v>
      </c>
      <c r="B3453" s="251"/>
      <c r="C3453" s="267"/>
      <c r="D3453" s="258"/>
      <c r="E3453" s="257"/>
      <c r="F3453" s="174" t="s">
        <v>991</v>
      </c>
      <c r="G3453" s="19"/>
      <c r="H3453" s="19"/>
      <c r="I3453" s="19"/>
      <c r="J3453" s="19">
        <v>1</v>
      </c>
      <c r="K3453" s="19"/>
      <c r="L3453" s="19"/>
      <c r="M3453" s="19"/>
      <c r="N3453" s="19"/>
      <c r="O3453" s="162"/>
    </row>
    <row r="3454" spans="1:15" s="31" customFormat="1" ht="15">
      <c r="A3454" s="169">
        <v>3450</v>
      </c>
      <c r="B3454" s="251"/>
      <c r="C3454" s="267"/>
      <c r="D3454" s="258"/>
      <c r="E3454" s="257"/>
      <c r="F3454" s="174" t="s">
        <v>992</v>
      </c>
      <c r="G3454" s="19"/>
      <c r="H3454" s="19"/>
      <c r="I3454" s="19"/>
      <c r="J3454" s="19"/>
      <c r="K3454" s="19">
        <v>1</v>
      </c>
      <c r="L3454" s="19"/>
      <c r="M3454" s="19"/>
      <c r="N3454" s="19"/>
      <c r="O3454" s="162"/>
    </row>
    <row r="3455" spans="1:15" s="31" customFormat="1" ht="24">
      <c r="A3455" s="169">
        <v>3451</v>
      </c>
      <c r="B3455" s="251"/>
      <c r="C3455" s="267"/>
      <c r="D3455" s="36" t="s">
        <v>4937</v>
      </c>
      <c r="E3455" s="15">
        <v>1</v>
      </c>
      <c r="F3455" s="174" t="s">
        <v>993</v>
      </c>
      <c r="G3455" s="19"/>
      <c r="H3455" s="19">
        <v>1</v>
      </c>
      <c r="I3455" s="19"/>
      <c r="J3455" s="19"/>
      <c r="K3455" s="19"/>
      <c r="L3455" s="19"/>
      <c r="M3455" s="19"/>
      <c r="N3455" s="19"/>
      <c r="O3455" s="162" t="s">
        <v>4582</v>
      </c>
    </row>
    <row r="3456" spans="1:15" s="31" customFormat="1" ht="24">
      <c r="A3456" s="169">
        <v>3452</v>
      </c>
      <c r="B3456" s="251"/>
      <c r="C3456" s="267"/>
      <c r="D3456" s="36" t="s">
        <v>4938</v>
      </c>
      <c r="E3456" s="15">
        <v>1</v>
      </c>
      <c r="F3456" s="174" t="s">
        <v>994</v>
      </c>
      <c r="G3456" s="19"/>
      <c r="H3456" s="19"/>
      <c r="I3456" s="19"/>
      <c r="J3456" s="19">
        <v>1</v>
      </c>
      <c r="K3456" s="19"/>
      <c r="L3456" s="19"/>
      <c r="M3456" s="19"/>
      <c r="N3456" s="19"/>
      <c r="O3456" s="162" t="s">
        <v>4582</v>
      </c>
    </row>
    <row r="3457" spans="1:15" s="31" customFormat="1" ht="24">
      <c r="A3457" s="169">
        <v>3453</v>
      </c>
      <c r="B3457" s="251"/>
      <c r="C3457" s="267"/>
      <c r="D3457" s="36" t="s">
        <v>4939</v>
      </c>
      <c r="E3457" s="15">
        <v>1</v>
      </c>
      <c r="F3457" s="174" t="s">
        <v>995</v>
      </c>
      <c r="G3457" s="19">
        <v>1</v>
      </c>
      <c r="H3457" s="19"/>
      <c r="I3457" s="19"/>
      <c r="J3457" s="19"/>
      <c r="K3457" s="19"/>
      <c r="L3457" s="19"/>
      <c r="M3457" s="19"/>
      <c r="N3457" s="19"/>
      <c r="O3457" s="162" t="s">
        <v>4582</v>
      </c>
    </row>
    <row r="3458" spans="1:15" s="31" customFormat="1" ht="24">
      <c r="A3458" s="169">
        <v>3454</v>
      </c>
      <c r="B3458" s="251"/>
      <c r="C3458" s="267"/>
      <c r="D3458" s="36" t="s">
        <v>4940</v>
      </c>
      <c r="E3458" s="15">
        <v>1</v>
      </c>
      <c r="F3458" s="174" t="s">
        <v>996</v>
      </c>
      <c r="G3458" s="19">
        <v>1</v>
      </c>
      <c r="H3458" s="19"/>
      <c r="I3458" s="19"/>
      <c r="J3458" s="19"/>
      <c r="K3458" s="19"/>
      <c r="L3458" s="19"/>
      <c r="M3458" s="19"/>
      <c r="N3458" s="19"/>
      <c r="O3458" s="162" t="s">
        <v>4582</v>
      </c>
    </row>
    <row r="3459" spans="1:15" s="31" customFormat="1" ht="24">
      <c r="A3459" s="169">
        <v>3455</v>
      </c>
      <c r="B3459" s="251"/>
      <c r="C3459" s="267"/>
      <c r="D3459" s="36" t="s">
        <v>4941</v>
      </c>
      <c r="E3459" s="15">
        <v>1</v>
      </c>
      <c r="F3459" s="174" t="s">
        <v>997</v>
      </c>
      <c r="G3459" s="19">
        <v>1</v>
      </c>
      <c r="H3459" s="19"/>
      <c r="I3459" s="19"/>
      <c r="J3459" s="19"/>
      <c r="K3459" s="19"/>
      <c r="L3459" s="19"/>
      <c r="M3459" s="19"/>
      <c r="N3459" s="19"/>
      <c r="O3459" s="162" t="s">
        <v>4582</v>
      </c>
    </row>
    <row r="3460" spans="1:15" s="31" customFormat="1" ht="24">
      <c r="A3460" s="169">
        <v>3456</v>
      </c>
      <c r="B3460" s="251"/>
      <c r="C3460" s="267"/>
      <c r="D3460" s="36" t="s">
        <v>4942</v>
      </c>
      <c r="E3460" s="15">
        <v>1</v>
      </c>
      <c r="F3460" s="174" t="s">
        <v>998</v>
      </c>
      <c r="G3460" s="19">
        <v>1</v>
      </c>
      <c r="H3460" s="19"/>
      <c r="I3460" s="19"/>
      <c r="J3460" s="19"/>
      <c r="K3460" s="19"/>
      <c r="L3460" s="19"/>
      <c r="M3460" s="19"/>
      <c r="N3460" s="19"/>
      <c r="O3460" s="162" t="s">
        <v>4582</v>
      </c>
    </row>
  </sheetData>
  <sheetProtection/>
  <mergeCells count="1199">
    <mergeCell ref="E10:E17"/>
    <mergeCell ref="A1:O1"/>
    <mergeCell ref="A3:A4"/>
    <mergeCell ref="B3:B4"/>
    <mergeCell ref="C3:C4"/>
    <mergeCell ref="D3:D4"/>
    <mergeCell ref="B844:B1111"/>
    <mergeCell ref="B10:B17"/>
    <mergeCell ref="C10:C17"/>
    <mergeCell ref="D10:D17"/>
    <mergeCell ref="E3:E4"/>
    <mergeCell ref="O3:O4"/>
    <mergeCell ref="G3:N3"/>
    <mergeCell ref="B18:B72"/>
    <mergeCell ref="C18:C72"/>
    <mergeCell ref="D18:D23"/>
    <mergeCell ref="E18:E23"/>
    <mergeCell ref="D25:D28"/>
    <mergeCell ref="E25:E28"/>
    <mergeCell ref="D32:D33"/>
    <mergeCell ref="D64:D69"/>
    <mergeCell ref="E64:E69"/>
    <mergeCell ref="E32:E33"/>
    <mergeCell ref="D37:D43"/>
    <mergeCell ref="E37:E43"/>
    <mergeCell ref="D45:D47"/>
    <mergeCell ref="E45:E47"/>
    <mergeCell ref="D50:D55"/>
    <mergeCell ref="E50:E55"/>
    <mergeCell ref="D56:D59"/>
    <mergeCell ref="E56:E59"/>
    <mergeCell ref="D60:D62"/>
    <mergeCell ref="E60:E62"/>
    <mergeCell ref="D70:D72"/>
    <mergeCell ref="E70:E72"/>
    <mergeCell ref="B73:B525"/>
    <mergeCell ref="C73:C83"/>
    <mergeCell ref="D73:D81"/>
    <mergeCell ref="E73:E81"/>
    <mergeCell ref="D82:D83"/>
    <mergeCell ref="E82:E83"/>
    <mergeCell ref="C84:C284"/>
    <mergeCell ref="D84:D90"/>
    <mergeCell ref="D108:D109"/>
    <mergeCell ref="E108:E109"/>
    <mergeCell ref="E84:E90"/>
    <mergeCell ref="D91:D97"/>
    <mergeCell ref="E91:E97"/>
    <mergeCell ref="D98:D99"/>
    <mergeCell ref="E98:E99"/>
    <mergeCell ref="D101:D102"/>
    <mergeCell ref="E101:E102"/>
    <mergeCell ref="D103:D104"/>
    <mergeCell ref="E103:E104"/>
    <mergeCell ref="D106:D107"/>
    <mergeCell ref="E106:E107"/>
    <mergeCell ref="D127:D128"/>
    <mergeCell ref="E127:E128"/>
    <mergeCell ref="D110:D111"/>
    <mergeCell ref="E110:E111"/>
    <mergeCell ref="D112:D113"/>
    <mergeCell ref="E112:E113"/>
    <mergeCell ref="D115:D119"/>
    <mergeCell ref="E115:E119"/>
    <mergeCell ref="D120:D121"/>
    <mergeCell ref="E120:E121"/>
    <mergeCell ref="D125:D126"/>
    <mergeCell ref="E125:E126"/>
    <mergeCell ref="D182:D183"/>
    <mergeCell ref="E182:E183"/>
    <mergeCell ref="D139:D145"/>
    <mergeCell ref="E139:E145"/>
    <mergeCell ref="D156:D157"/>
    <mergeCell ref="E156:E157"/>
    <mergeCell ref="D166:D173"/>
    <mergeCell ref="E166:E173"/>
    <mergeCell ref="D178:D179"/>
    <mergeCell ref="E178:E179"/>
    <mergeCell ref="D180:D181"/>
    <mergeCell ref="E180:E181"/>
    <mergeCell ref="D207:D213"/>
    <mergeCell ref="E207:E213"/>
    <mergeCell ref="D190:D192"/>
    <mergeCell ref="E190:E192"/>
    <mergeCell ref="D195:D196"/>
    <mergeCell ref="E195:E196"/>
    <mergeCell ref="D199:D200"/>
    <mergeCell ref="E199:E200"/>
    <mergeCell ref="D202:D203"/>
    <mergeCell ref="E202:E203"/>
    <mergeCell ref="D204:D205"/>
    <mergeCell ref="E204:E205"/>
    <mergeCell ref="D224:D225"/>
    <mergeCell ref="E224:E225"/>
    <mergeCell ref="D214:D215"/>
    <mergeCell ref="E214:E215"/>
    <mergeCell ref="D216:D217"/>
    <mergeCell ref="E216:E217"/>
    <mergeCell ref="D218:D219"/>
    <mergeCell ref="E218:E219"/>
    <mergeCell ref="D220:D221"/>
    <mergeCell ref="E220:E221"/>
    <mergeCell ref="D222:D223"/>
    <mergeCell ref="E222:E223"/>
    <mergeCell ref="D249:D250"/>
    <mergeCell ref="E249:E250"/>
    <mergeCell ref="D226:D227"/>
    <mergeCell ref="E226:E227"/>
    <mergeCell ref="D228:D229"/>
    <mergeCell ref="E228:E229"/>
    <mergeCell ref="D230:D232"/>
    <mergeCell ref="E230:E232"/>
    <mergeCell ref="D237:D245"/>
    <mergeCell ref="E237:E245"/>
    <mergeCell ref="D246:D247"/>
    <mergeCell ref="E246:E247"/>
    <mergeCell ref="C285:C418"/>
    <mergeCell ref="D285:D291"/>
    <mergeCell ref="E285:E291"/>
    <mergeCell ref="D295:D302"/>
    <mergeCell ref="E295:E302"/>
    <mergeCell ref="D303:D304"/>
    <mergeCell ref="D256:D259"/>
    <mergeCell ref="E256:E259"/>
    <mergeCell ref="D269:D276"/>
    <mergeCell ref="E269:E276"/>
    <mergeCell ref="D348:D351"/>
    <mergeCell ref="E348:E351"/>
    <mergeCell ref="E303:E304"/>
    <mergeCell ref="D305:D306"/>
    <mergeCell ref="E305:E306"/>
    <mergeCell ref="D312:D316"/>
    <mergeCell ref="E312:E316"/>
    <mergeCell ref="D319:D322"/>
    <mergeCell ref="E319:E322"/>
    <mergeCell ref="D330:D333"/>
    <mergeCell ref="E330:E333"/>
    <mergeCell ref="D337:D343"/>
    <mergeCell ref="E337:E343"/>
    <mergeCell ref="D403:D404"/>
    <mergeCell ref="E403:E404"/>
    <mergeCell ref="D360:D361"/>
    <mergeCell ref="E360:E361"/>
    <mergeCell ref="D362:D367"/>
    <mergeCell ref="E362:E367"/>
    <mergeCell ref="D374:D376"/>
    <mergeCell ref="E374:E376"/>
    <mergeCell ref="D385:D386"/>
    <mergeCell ref="E385:E386"/>
    <mergeCell ref="D387:D392"/>
    <mergeCell ref="E387:E392"/>
    <mergeCell ref="D408:D411"/>
    <mergeCell ref="E408:E411"/>
    <mergeCell ref="C419:C525"/>
    <mergeCell ref="D419:D423"/>
    <mergeCell ref="E419:E423"/>
    <mergeCell ref="D428:D433"/>
    <mergeCell ref="E428:E433"/>
    <mergeCell ref="D435:D438"/>
    <mergeCell ref="E435:E438"/>
    <mergeCell ref="D442:D447"/>
    <mergeCell ref="D491:D494"/>
    <mergeCell ref="E491:E494"/>
    <mergeCell ref="E442:E447"/>
    <mergeCell ref="D450:D454"/>
    <mergeCell ref="E450:E454"/>
    <mergeCell ref="D463:D465"/>
    <mergeCell ref="E463:E465"/>
    <mergeCell ref="D469:D471"/>
    <mergeCell ref="E469:E471"/>
    <mergeCell ref="D478:D479"/>
    <mergeCell ref="E478:E479"/>
    <mergeCell ref="D487:D490"/>
    <mergeCell ref="E487:E490"/>
    <mergeCell ref="D546:D550"/>
    <mergeCell ref="E546:E550"/>
    <mergeCell ref="D503:D504"/>
    <mergeCell ref="E503:E504"/>
    <mergeCell ref="D506:D510"/>
    <mergeCell ref="E506:E510"/>
    <mergeCell ref="D517:D521"/>
    <mergeCell ref="E517:E521"/>
    <mergeCell ref="D569:D573"/>
    <mergeCell ref="E569:E573"/>
    <mergeCell ref="B526:B843"/>
    <mergeCell ref="C526:C641"/>
    <mergeCell ref="D526:D530"/>
    <mergeCell ref="E526:E530"/>
    <mergeCell ref="D531:D535"/>
    <mergeCell ref="E531:E535"/>
    <mergeCell ref="D540:D545"/>
    <mergeCell ref="E540:E545"/>
    <mergeCell ref="D554:D558"/>
    <mergeCell ref="E554:E558"/>
    <mergeCell ref="D562:D566"/>
    <mergeCell ref="E562:E566"/>
    <mergeCell ref="D598:D599"/>
    <mergeCell ref="E598:E599"/>
    <mergeCell ref="D576:D577"/>
    <mergeCell ref="E576:E577"/>
    <mergeCell ref="D578:D579"/>
    <mergeCell ref="E578:E579"/>
    <mergeCell ref="D580:D583"/>
    <mergeCell ref="E580:E583"/>
    <mergeCell ref="D587:D591"/>
    <mergeCell ref="E587:E591"/>
    <mergeCell ref="D594:D596"/>
    <mergeCell ref="E594:E596"/>
    <mergeCell ref="D623:D626"/>
    <mergeCell ref="E623:E626"/>
    <mergeCell ref="D600:D603"/>
    <mergeCell ref="E600:E603"/>
    <mergeCell ref="D607:D610"/>
    <mergeCell ref="E607:E610"/>
    <mergeCell ref="D611:D612"/>
    <mergeCell ref="E611:E612"/>
    <mergeCell ref="D614:D615"/>
    <mergeCell ref="E614:E615"/>
    <mergeCell ref="D617:D620"/>
    <mergeCell ref="E617:E620"/>
    <mergeCell ref="C642:C733"/>
    <mergeCell ref="D642:D648"/>
    <mergeCell ref="E642:E648"/>
    <mergeCell ref="D654:D659"/>
    <mergeCell ref="E654:E659"/>
    <mergeCell ref="D661:D662"/>
    <mergeCell ref="D629:D632"/>
    <mergeCell ref="E629:E632"/>
    <mergeCell ref="D637:D639"/>
    <mergeCell ref="E637:E639"/>
    <mergeCell ref="D693:D697"/>
    <mergeCell ref="E693:E697"/>
    <mergeCell ref="E661:E662"/>
    <mergeCell ref="D665:D668"/>
    <mergeCell ref="E665:E668"/>
    <mergeCell ref="D673:D679"/>
    <mergeCell ref="E673:E679"/>
    <mergeCell ref="D681:D682"/>
    <mergeCell ref="E681:E682"/>
    <mergeCell ref="D685:D686"/>
    <mergeCell ref="E685:E686"/>
    <mergeCell ref="D687:D690"/>
    <mergeCell ref="E687:E690"/>
    <mergeCell ref="E751:E754"/>
    <mergeCell ref="D755:D756"/>
    <mergeCell ref="D702:D706"/>
    <mergeCell ref="E702:E706"/>
    <mergeCell ref="D711:D714"/>
    <mergeCell ref="E711:E714"/>
    <mergeCell ref="D719:D726"/>
    <mergeCell ref="E719:E726"/>
    <mergeCell ref="D770:D772"/>
    <mergeCell ref="E770:E772"/>
    <mergeCell ref="C734:C843"/>
    <mergeCell ref="D734:D739"/>
    <mergeCell ref="E734:E739"/>
    <mergeCell ref="D740:D741"/>
    <mergeCell ref="E740:E741"/>
    <mergeCell ref="D748:D749"/>
    <mergeCell ref="E748:E749"/>
    <mergeCell ref="D751:D754"/>
    <mergeCell ref="E755:E756"/>
    <mergeCell ref="D760:D762"/>
    <mergeCell ref="E760:E762"/>
    <mergeCell ref="D766:D767"/>
    <mergeCell ref="E766:E767"/>
    <mergeCell ref="D791:D792"/>
    <mergeCell ref="E791:E792"/>
    <mergeCell ref="D774:D775"/>
    <mergeCell ref="E774:E775"/>
    <mergeCell ref="D776:D777"/>
    <mergeCell ref="E776:E777"/>
    <mergeCell ref="D778:D779"/>
    <mergeCell ref="E778:E779"/>
    <mergeCell ref="D781:D783"/>
    <mergeCell ref="E781:E783"/>
    <mergeCell ref="D786:D788"/>
    <mergeCell ref="E786:E788"/>
    <mergeCell ref="D825:D827"/>
    <mergeCell ref="E825:E827"/>
    <mergeCell ref="D796:D800"/>
    <mergeCell ref="E796:E800"/>
    <mergeCell ref="D801:D802"/>
    <mergeCell ref="E801:E802"/>
    <mergeCell ref="D804:D806"/>
    <mergeCell ref="E804:E806"/>
    <mergeCell ref="D808:D811"/>
    <mergeCell ref="E808:E811"/>
    <mergeCell ref="D819:D821"/>
    <mergeCell ref="E819:E821"/>
    <mergeCell ref="E858:E863"/>
    <mergeCell ref="D870:D877"/>
    <mergeCell ref="D829:D830"/>
    <mergeCell ref="E829:E830"/>
    <mergeCell ref="D836:D837"/>
    <mergeCell ref="E836:E837"/>
    <mergeCell ref="D838:D841"/>
    <mergeCell ref="E838:E841"/>
    <mergeCell ref="D903:D909"/>
    <mergeCell ref="E903:E909"/>
    <mergeCell ref="B5:B9"/>
    <mergeCell ref="C5:C9"/>
    <mergeCell ref="D5:D9"/>
    <mergeCell ref="E5:E9"/>
    <mergeCell ref="C844:C979"/>
    <mergeCell ref="D844:D851"/>
    <mergeCell ref="E844:E851"/>
    <mergeCell ref="D858:D863"/>
    <mergeCell ref="E870:E877"/>
    <mergeCell ref="D881:D886"/>
    <mergeCell ref="E881:E886"/>
    <mergeCell ref="D892:D895"/>
    <mergeCell ref="E892:E895"/>
    <mergeCell ref="D939:D944"/>
    <mergeCell ref="E939:E944"/>
    <mergeCell ref="D913:D914"/>
    <mergeCell ref="E913:E914"/>
    <mergeCell ref="D917:D918"/>
    <mergeCell ref="E917:E918"/>
    <mergeCell ref="D920:D927"/>
    <mergeCell ref="E920:E927"/>
    <mergeCell ref="D930:D931"/>
    <mergeCell ref="E930:E931"/>
    <mergeCell ref="D933:D934"/>
    <mergeCell ref="E933:E934"/>
    <mergeCell ref="D968:D969"/>
    <mergeCell ref="E968:E969"/>
    <mergeCell ref="D946:D947"/>
    <mergeCell ref="E946:E947"/>
    <mergeCell ref="D948:D949"/>
    <mergeCell ref="E948:E949"/>
    <mergeCell ref="D950:D951"/>
    <mergeCell ref="E950:E951"/>
    <mergeCell ref="D953:D959"/>
    <mergeCell ref="E953:E959"/>
    <mergeCell ref="D963:D965"/>
    <mergeCell ref="E963:E965"/>
    <mergeCell ref="D970:D976"/>
    <mergeCell ref="E970:E976"/>
    <mergeCell ref="C980:C1111"/>
    <mergeCell ref="D980:D991"/>
    <mergeCell ref="E980:E991"/>
    <mergeCell ref="D992:D993"/>
    <mergeCell ref="E992:E993"/>
    <mergeCell ref="D994:D995"/>
    <mergeCell ref="E994:E995"/>
    <mergeCell ref="D996:D997"/>
    <mergeCell ref="D1024:D1025"/>
    <mergeCell ref="E1024:E1025"/>
    <mergeCell ref="E996:E997"/>
    <mergeCell ref="D999:D1000"/>
    <mergeCell ref="E999:E1000"/>
    <mergeCell ref="D1001:D1013"/>
    <mergeCell ref="E1001:E1013"/>
    <mergeCell ref="D1014:D1019"/>
    <mergeCell ref="E1014:E1019"/>
    <mergeCell ref="D1020:D1021"/>
    <mergeCell ref="E1020:E1021"/>
    <mergeCell ref="D1022:D1023"/>
    <mergeCell ref="E1022:E1023"/>
    <mergeCell ref="D1045:D1047"/>
    <mergeCell ref="E1045:E1047"/>
    <mergeCell ref="D1026:D1027"/>
    <mergeCell ref="E1026:E1027"/>
    <mergeCell ref="D1028:D1035"/>
    <mergeCell ref="E1028:E1035"/>
    <mergeCell ref="D1036:D1037"/>
    <mergeCell ref="E1036:E1037"/>
    <mergeCell ref="D1038:D1042"/>
    <mergeCell ref="E1038:E1042"/>
    <mergeCell ref="D1043:D1044"/>
    <mergeCell ref="E1043:E1044"/>
    <mergeCell ref="D1065:D1066"/>
    <mergeCell ref="E1065:E1066"/>
    <mergeCell ref="D1049:D1056"/>
    <mergeCell ref="E1049:E1056"/>
    <mergeCell ref="D1057:D1058"/>
    <mergeCell ref="E1057:E1058"/>
    <mergeCell ref="D1059:D1060"/>
    <mergeCell ref="E1059:E1060"/>
    <mergeCell ref="D1061:D1062"/>
    <mergeCell ref="E1061:E1062"/>
    <mergeCell ref="D1063:D1064"/>
    <mergeCell ref="E1063:E1064"/>
    <mergeCell ref="D1091:D1092"/>
    <mergeCell ref="E1091:E1092"/>
    <mergeCell ref="D1067:D1068"/>
    <mergeCell ref="E1067:E1068"/>
    <mergeCell ref="D1069:D1076"/>
    <mergeCell ref="E1069:E1076"/>
    <mergeCell ref="D1078:D1081"/>
    <mergeCell ref="E1078:E1081"/>
    <mergeCell ref="D1083:D1084"/>
    <mergeCell ref="E1083:E1084"/>
    <mergeCell ref="D1085:D1090"/>
    <mergeCell ref="E1085:E1090"/>
    <mergeCell ref="D1110:D1111"/>
    <mergeCell ref="E1110:E1111"/>
    <mergeCell ref="D1093:D1094"/>
    <mergeCell ref="E1093:E1094"/>
    <mergeCell ref="D1096:D1097"/>
    <mergeCell ref="E1096:E1097"/>
    <mergeCell ref="D1098:D1103"/>
    <mergeCell ref="E1098:E1103"/>
    <mergeCell ref="D1106:D1107"/>
    <mergeCell ref="E1106:E1107"/>
    <mergeCell ref="D1108:D1109"/>
    <mergeCell ref="E1108:E1109"/>
    <mergeCell ref="B1112:B1380"/>
    <mergeCell ref="C1112:C1266"/>
    <mergeCell ref="D1112:D1121"/>
    <mergeCell ref="E1112:E1121"/>
    <mergeCell ref="D1122:D1127"/>
    <mergeCell ref="E1122:E1127"/>
    <mergeCell ref="D1128:D1129"/>
    <mergeCell ref="E1128:E1129"/>
    <mergeCell ref="D1130:D1131"/>
    <mergeCell ref="E1130:E1131"/>
    <mergeCell ref="D1174:D1175"/>
    <mergeCell ref="E1174:E1175"/>
    <mergeCell ref="D1132:D1139"/>
    <mergeCell ref="E1132:E1139"/>
    <mergeCell ref="D1143:D1148"/>
    <mergeCell ref="E1143:E1148"/>
    <mergeCell ref="D1154:D1160"/>
    <mergeCell ref="E1154:E1160"/>
    <mergeCell ref="D1165:D1170"/>
    <mergeCell ref="E1165:E1170"/>
    <mergeCell ref="D1171:D1172"/>
    <mergeCell ref="E1171:E1172"/>
    <mergeCell ref="D1204:D1207"/>
    <mergeCell ref="E1204:E1207"/>
    <mergeCell ref="D1179:D1185"/>
    <mergeCell ref="E1179:E1185"/>
    <mergeCell ref="D1187:D1188"/>
    <mergeCell ref="E1187:E1188"/>
    <mergeCell ref="D1189:D1190"/>
    <mergeCell ref="E1189:E1190"/>
    <mergeCell ref="D1193:D1199"/>
    <mergeCell ref="E1193:E1199"/>
    <mergeCell ref="D1202:D1203"/>
    <mergeCell ref="E1202:E1203"/>
    <mergeCell ref="D1253:D1254"/>
    <mergeCell ref="E1253:E1254"/>
    <mergeCell ref="D1212:D1218"/>
    <mergeCell ref="E1212:E1218"/>
    <mergeCell ref="D1219:D1220"/>
    <mergeCell ref="E1219:E1220"/>
    <mergeCell ref="D1222:D1227"/>
    <mergeCell ref="E1222:E1227"/>
    <mergeCell ref="D1233:D1239"/>
    <mergeCell ref="E1233:E1239"/>
    <mergeCell ref="D1247:D1251"/>
    <mergeCell ref="E1247:E1251"/>
    <mergeCell ref="C1267:C1380"/>
    <mergeCell ref="D1267:D1273"/>
    <mergeCell ref="E1267:E1273"/>
    <mergeCell ref="D1274:D1277"/>
    <mergeCell ref="E1274:E1277"/>
    <mergeCell ref="D1284:D1287"/>
    <mergeCell ref="D1302:D1305"/>
    <mergeCell ref="E1302:E1305"/>
    <mergeCell ref="D1256:D1262"/>
    <mergeCell ref="E1256:E1262"/>
    <mergeCell ref="D1263:D1264"/>
    <mergeCell ref="E1263:E1264"/>
    <mergeCell ref="E1284:E1287"/>
    <mergeCell ref="D1289:D1294"/>
    <mergeCell ref="E1289:E1294"/>
    <mergeCell ref="D1297:D1299"/>
    <mergeCell ref="E1297:E1299"/>
    <mergeCell ref="D1343:D1346"/>
    <mergeCell ref="E1343:E1346"/>
    <mergeCell ref="D1309:D1312"/>
    <mergeCell ref="E1309:E1312"/>
    <mergeCell ref="D1318:D1321"/>
    <mergeCell ref="E1318:E1321"/>
    <mergeCell ref="D1326:D1329"/>
    <mergeCell ref="E1326:E1329"/>
    <mergeCell ref="D1330:D1332"/>
    <mergeCell ref="E1330:E1332"/>
    <mergeCell ref="D1334:D1337"/>
    <mergeCell ref="E1334:E1337"/>
    <mergeCell ref="D1374:D1376"/>
    <mergeCell ref="E1374:E1376"/>
    <mergeCell ref="D1350:D1353"/>
    <mergeCell ref="E1350:E1353"/>
    <mergeCell ref="D1355:D1358"/>
    <mergeCell ref="E1355:E1358"/>
    <mergeCell ref="D1362:D1364"/>
    <mergeCell ref="E1362:E1364"/>
    <mergeCell ref="D1366:D1370"/>
    <mergeCell ref="E1366:E1370"/>
    <mergeCell ref="D1372:D1373"/>
    <mergeCell ref="E1372:E1373"/>
    <mergeCell ref="B1381:B1740"/>
    <mergeCell ref="C1381:C1580"/>
    <mergeCell ref="D1381:D1390"/>
    <mergeCell ref="E1381:E1390"/>
    <mergeCell ref="D1391:D1396"/>
    <mergeCell ref="E1391:E1396"/>
    <mergeCell ref="D1400:D1407"/>
    <mergeCell ref="E1400:E1407"/>
    <mergeCell ref="D1408:D1409"/>
    <mergeCell ref="E1408:E1409"/>
    <mergeCell ref="D1435:D1436"/>
    <mergeCell ref="E1435:E1436"/>
    <mergeCell ref="D1410:D1411"/>
    <mergeCell ref="E1410:E1411"/>
    <mergeCell ref="D1414:D1416"/>
    <mergeCell ref="E1414:E1416"/>
    <mergeCell ref="D1418:D1419"/>
    <mergeCell ref="E1418:E1419"/>
    <mergeCell ref="D1422:D1423"/>
    <mergeCell ref="E1422:E1423"/>
    <mergeCell ref="D1425:D1434"/>
    <mergeCell ref="E1425:E1434"/>
    <mergeCell ref="D1462:D1470"/>
    <mergeCell ref="E1462:E1470"/>
    <mergeCell ref="D1437:D1438"/>
    <mergeCell ref="E1437:E1438"/>
    <mergeCell ref="D1439:D1440"/>
    <mergeCell ref="E1439:E1440"/>
    <mergeCell ref="D1441:D1443"/>
    <mergeCell ref="E1441:E1443"/>
    <mergeCell ref="D1446:D1453"/>
    <mergeCell ref="E1446:E1453"/>
    <mergeCell ref="D1454:D1455"/>
    <mergeCell ref="E1454:E1455"/>
    <mergeCell ref="D1502:D1511"/>
    <mergeCell ref="E1502:E1511"/>
    <mergeCell ref="D1477:D1478"/>
    <mergeCell ref="E1477:E1478"/>
    <mergeCell ref="D1479:D1482"/>
    <mergeCell ref="E1479:E1482"/>
    <mergeCell ref="D1484:D1485"/>
    <mergeCell ref="E1484:E1485"/>
    <mergeCell ref="D1489:D1490"/>
    <mergeCell ref="E1489:E1490"/>
    <mergeCell ref="D1492:D1499"/>
    <mergeCell ref="E1492:E1499"/>
    <mergeCell ref="D1529:D1530"/>
    <mergeCell ref="E1529:E1530"/>
    <mergeCell ref="D1514:D1515"/>
    <mergeCell ref="E1514:E1515"/>
    <mergeCell ref="D1518:D1519"/>
    <mergeCell ref="E1518:E1519"/>
    <mergeCell ref="D1520:D1524"/>
    <mergeCell ref="E1520:E1524"/>
    <mergeCell ref="D1525:D1526"/>
    <mergeCell ref="E1525:E1526"/>
    <mergeCell ref="D1527:D1528"/>
    <mergeCell ref="E1527:E1528"/>
    <mergeCell ref="D1570:D1572"/>
    <mergeCell ref="E1570:E1572"/>
    <mergeCell ref="D1531:D1532"/>
    <mergeCell ref="E1531:E1532"/>
    <mergeCell ref="D1533:D1540"/>
    <mergeCell ref="E1533:E1540"/>
    <mergeCell ref="D1550:D1555"/>
    <mergeCell ref="E1550:E1555"/>
    <mergeCell ref="D1558:D1559"/>
    <mergeCell ref="E1558:E1559"/>
    <mergeCell ref="D1562:D1564"/>
    <mergeCell ref="E1562:E1564"/>
    <mergeCell ref="C1581:C1740"/>
    <mergeCell ref="D1581:D1587"/>
    <mergeCell ref="E1581:E1587"/>
    <mergeCell ref="D1592:D1596"/>
    <mergeCell ref="E1592:E1596"/>
    <mergeCell ref="D1600:D1603"/>
    <mergeCell ref="E1600:E1603"/>
    <mergeCell ref="D1611:D1614"/>
    <mergeCell ref="E1611:E1614"/>
    <mergeCell ref="D1619:D1622"/>
    <mergeCell ref="D1670:D1675"/>
    <mergeCell ref="E1670:E1675"/>
    <mergeCell ref="E1619:E1622"/>
    <mergeCell ref="D1625:D1628"/>
    <mergeCell ref="E1625:E1628"/>
    <mergeCell ref="D1630:D1634"/>
    <mergeCell ref="E1630:E1634"/>
    <mergeCell ref="D1641:D1645"/>
    <mergeCell ref="E1641:E1645"/>
    <mergeCell ref="D1651:D1654"/>
    <mergeCell ref="E1651:E1654"/>
    <mergeCell ref="D1659:D1664"/>
    <mergeCell ref="E1659:E1664"/>
    <mergeCell ref="D1728:D1733"/>
    <mergeCell ref="E1728:E1733"/>
    <mergeCell ref="D1678:D1681"/>
    <mergeCell ref="E1678:E1681"/>
    <mergeCell ref="D1685:D1689"/>
    <mergeCell ref="E1685:E1689"/>
    <mergeCell ref="D1698:D1701"/>
    <mergeCell ref="E1698:E1701"/>
    <mergeCell ref="D1706:D1709"/>
    <mergeCell ref="E1706:E1709"/>
    <mergeCell ref="D1715:D1721"/>
    <mergeCell ref="E1715:E1721"/>
    <mergeCell ref="B1741:B2148"/>
    <mergeCell ref="C1741:C1870"/>
    <mergeCell ref="D1741:D1748"/>
    <mergeCell ref="E1741:E1748"/>
    <mergeCell ref="D1752:D1753"/>
    <mergeCell ref="E1752:E1753"/>
    <mergeCell ref="D1754:D1759"/>
    <mergeCell ref="E1754:E1759"/>
    <mergeCell ref="D1769:D1773"/>
    <mergeCell ref="E1769:E1773"/>
    <mergeCell ref="D1739:D1740"/>
    <mergeCell ref="E1739:E1740"/>
    <mergeCell ref="D1761:D1762"/>
    <mergeCell ref="E1761:E1762"/>
    <mergeCell ref="D1765:D1768"/>
    <mergeCell ref="E1765:E1768"/>
    <mergeCell ref="D1803:D1808"/>
    <mergeCell ref="E1803:E1808"/>
    <mergeCell ref="D1774:D1775"/>
    <mergeCell ref="E1774:E1775"/>
    <mergeCell ref="D1779:D1780"/>
    <mergeCell ref="E1779:E1780"/>
    <mergeCell ref="D1781:D1785"/>
    <mergeCell ref="E1781:E1785"/>
    <mergeCell ref="D1792:D1794"/>
    <mergeCell ref="E1792:E1794"/>
    <mergeCell ref="D1797:D1800"/>
    <mergeCell ref="E1797:E1800"/>
    <mergeCell ref="D1858:D1859"/>
    <mergeCell ref="E1858:E1859"/>
    <mergeCell ref="D1813:D1817"/>
    <mergeCell ref="E1813:E1817"/>
    <mergeCell ref="D1823:D1826"/>
    <mergeCell ref="E1823:E1826"/>
    <mergeCell ref="D1828:D1834"/>
    <mergeCell ref="E1828:E1834"/>
    <mergeCell ref="D1839:D1844"/>
    <mergeCell ref="E1839:E1844"/>
    <mergeCell ref="D1850:D1854"/>
    <mergeCell ref="E1850:E1854"/>
    <mergeCell ref="C1871:C2024"/>
    <mergeCell ref="D1871:D1883"/>
    <mergeCell ref="E1871:E1883"/>
    <mergeCell ref="D1887:D1892"/>
    <mergeCell ref="E1887:E1892"/>
    <mergeCell ref="D1900:D1904"/>
    <mergeCell ref="D1922:D1928"/>
    <mergeCell ref="E1922:E1928"/>
    <mergeCell ref="D1860:D1864"/>
    <mergeCell ref="E1860:E1864"/>
    <mergeCell ref="D1869:D1870"/>
    <mergeCell ref="E1869:E1870"/>
    <mergeCell ref="E1900:E1904"/>
    <mergeCell ref="D1910:D1916"/>
    <mergeCell ref="E1910:E1916"/>
    <mergeCell ref="D1918:D1919"/>
    <mergeCell ref="E1918:E1919"/>
    <mergeCell ref="D1968:D1973"/>
    <mergeCell ref="E1968:E1973"/>
    <mergeCell ref="D1934:D1935"/>
    <mergeCell ref="E1934:E1935"/>
    <mergeCell ref="D1936:D1941"/>
    <mergeCell ref="E1936:E1941"/>
    <mergeCell ref="D1942:D1943"/>
    <mergeCell ref="E1942:E1943"/>
    <mergeCell ref="D1947:D1952"/>
    <mergeCell ref="E1947:E1952"/>
    <mergeCell ref="D1959:D1965"/>
    <mergeCell ref="E1959:E1965"/>
    <mergeCell ref="D2008:D2009"/>
    <mergeCell ref="E2008:E2009"/>
    <mergeCell ref="D1978:D1982"/>
    <mergeCell ref="E1978:E1982"/>
    <mergeCell ref="D1983:D1984"/>
    <mergeCell ref="E1983:E1984"/>
    <mergeCell ref="D1987:D1993"/>
    <mergeCell ref="E1987:E1993"/>
    <mergeCell ref="D1996:D1997"/>
    <mergeCell ref="E1996:E1997"/>
    <mergeCell ref="D2000:D2004"/>
    <mergeCell ref="E2000:E2004"/>
    <mergeCell ref="C2025:C2148"/>
    <mergeCell ref="D2025:D2031"/>
    <mergeCell ref="E2025:E2031"/>
    <mergeCell ref="D2036:D2042"/>
    <mergeCell ref="E2036:E2042"/>
    <mergeCell ref="D2052:D2057"/>
    <mergeCell ref="D2011:D2015"/>
    <mergeCell ref="E2011:E2015"/>
    <mergeCell ref="D2018:D2022"/>
    <mergeCell ref="E2018:E2022"/>
    <mergeCell ref="D2101:D2105"/>
    <mergeCell ref="E2101:E2105"/>
    <mergeCell ref="E2052:E2057"/>
    <mergeCell ref="D2061:D2062"/>
    <mergeCell ref="E2061:E2062"/>
    <mergeCell ref="D2070:D2075"/>
    <mergeCell ref="E2070:E2075"/>
    <mergeCell ref="D2084:D2087"/>
    <mergeCell ref="E2084:E2087"/>
    <mergeCell ref="D2090:D2093"/>
    <mergeCell ref="E2090:E2093"/>
    <mergeCell ref="D2094:D2095"/>
    <mergeCell ref="E2094:E2095"/>
    <mergeCell ref="D2130:D2134"/>
    <mergeCell ref="E2130:E2134"/>
    <mergeCell ref="D2107:D2113"/>
    <mergeCell ref="E2107:E2113"/>
    <mergeCell ref="D2118:D2119"/>
    <mergeCell ref="E2118:E2119"/>
    <mergeCell ref="D2120:D2121"/>
    <mergeCell ref="E2120:E2121"/>
    <mergeCell ref="D2122:D2123"/>
    <mergeCell ref="E2122:E2123"/>
    <mergeCell ref="D2125:D2128"/>
    <mergeCell ref="E2125:E2128"/>
    <mergeCell ref="B2149:B2509"/>
    <mergeCell ref="C2149:C2361"/>
    <mergeCell ref="D2149:D2156"/>
    <mergeCell ref="E2149:E2156"/>
    <mergeCell ref="D2157:D2158"/>
    <mergeCell ref="E2157:E2158"/>
    <mergeCell ref="D2171:D2177"/>
    <mergeCell ref="E2171:E2177"/>
    <mergeCell ref="D2137:D2138"/>
    <mergeCell ref="E2137:E2138"/>
    <mergeCell ref="D2143:D2146"/>
    <mergeCell ref="E2143:E2146"/>
    <mergeCell ref="D2159:D2161"/>
    <mergeCell ref="E2159:E2161"/>
    <mergeCell ref="D2162:D2170"/>
    <mergeCell ref="E2162:E2170"/>
    <mergeCell ref="D2217:D2219"/>
    <mergeCell ref="E2217:E2219"/>
    <mergeCell ref="D2186:D2192"/>
    <mergeCell ref="E2186:E2192"/>
    <mergeCell ref="D2193:D2200"/>
    <mergeCell ref="E2193:E2200"/>
    <mergeCell ref="D2201:D2202"/>
    <mergeCell ref="E2201:E2202"/>
    <mergeCell ref="D2205:D2211"/>
    <mergeCell ref="E2205:E2211"/>
    <mergeCell ref="D2215:D2216"/>
    <mergeCell ref="E2215:E2216"/>
    <mergeCell ref="D2261:D2266"/>
    <mergeCell ref="E2261:E2266"/>
    <mergeCell ref="D2224:D2229"/>
    <mergeCell ref="E2224:E2229"/>
    <mergeCell ref="D2235:D2240"/>
    <mergeCell ref="E2235:E2240"/>
    <mergeCell ref="D2244:D2245"/>
    <mergeCell ref="E2244:E2245"/>
    <mergeCell ref="D2246:D2253"/>
    <mergeCell ref="E2246:E2253"/>
    <mergeCell ref="D2256:D2257"/>
    <mergeCell ref="E2256:E2257"/>
    <mergeCell ref="D2298:D2303"/>
    <mergeCell ref="E2298:E2303"/>
    <mergeCell ref="D2267:D2268"/>
    <mergeCell ref="E2267:E2268"/>
    <mergeCell ref="D2272:D2277"/>
    <mergeCell ref="E2272:E2277"/>
    <mergeCell ref="D2284:D2286"/>
    <mergeCell ref="E2284:E2286"/>
    <mergeCell ref="D2287:D2293"/>
    <mergeCell ref="E2287:E2293"/>
    <mergeCell ref="D2296:D2297"/>
    <mergeCell ref="E2296:E2297"/>
    <mergeCell ref="D2341:D2342"/>
    <mergeCell ref="E2341:E2342"/>
    <mergeCell ref="D2308:D2312"/>
    <mergeCell ref="E2308:E2312"/>
    <mergeCell ref="D2316:D2320"/>
    <mergeCell ref="E2316:E2320"/>
    <mergeCell ref="D2321:D2322"/>
    <mergeCell ref="E2321:E2322"/>
    <mergeCell ref="D2328:D2332"/>
    <mergeCell ref="E2328:E2332"/>
    <mergeCell ref="D2333:D2340"/>
    <mergeCell ref="E2333:E2340"/>
    <mergeCell ref="E2388:E2392"/>
    <mergeCell ref="D2394:D2395"/>
    <mergeCell ref="D2343:D2348"/>
    <mergeCell ref="E2343:E2348"/>
    <mergeCell ref="D2352:D2353"/>
    <mergeCell ref="E2352:E2353"/>
    <mergeCell ref="D2354:D2358"/>
    <mergeCell ref="E2354:E2358"/>
    <mergeCell ref="D2407:D2411"/>
    <mergeCell ref="E2407:E2411"/>
    <mergeCell ref="C2362:C2482"/>
    <mergeCell ref="D2362:D2367"/>
    <mergeCell ref="E2362:E2367"/>
    <mergeCell ref="D2379:D2380"/>
    <mergeCell ref="E2379:E2380"/>
    <mergeCell ref="D2384:D2386"/>
    <mergeCell ref="E2384:E2386"/>
    <mergeCell ref="D2388:D2392"/>
    <mergeCell ref="E2394:E2395"/>
    <mergeCell ref="D2398:D2403"/>
    <mergeCell ref="E2398:E2403"/>
    <mergeCell ref="D2405:D2406"/>
    <mergeCell ref="E2405:E2406"/>
    <mergeCell ref="D2463:D2466"/>
    <mergeCell ref="E2463:E2466"/>
    <mergeCell ref="D2414:D2417"/>
    <mergeCell ref="E2414:E2417"/>
    <mergeCell ref="D2427:D2428"/>
    <mergeCell ref="E2427:E2428"/>
    <mergeCell ref="D2431:D2433"/>
    <mergeCell ref="D2442:D2446"/>
    <mergeCell ref="E2442:E2446"/>
    <mergeCell ref="E2431:E2433"/>
    <mergeCell ref="D2448:D2450"/>
    <mergeCell ref="E2448:E2450"/>
    <mergeCell ref="D2454:D2456"/>
    <mergeCell ref="E2454:E2456"/>
    <mergeCell ref="C2483:C2509"/>
    <mergeCell ref="D2483:D2489"/>
    <mergeCell ref="E2483:E2489"/>
    <mergeCell ref="D2493:D2494"/>
    <mergeCell ref="E2493:E2494"/>
    <mergeCell ref="D2498:D2499"/>
    <mergeCell ref="D2469:D2472"/>
    <mergeCell ref="E2469:E2472"/>
    <mergeCell ref="D2476:D2479"/>
    <mergeCell ref="E2476:E2479"/>
    <mergeCell ref="B2510:B3001"/>
    <mergeCell ref="C2510:C2698"/>
    <mergeCell ref="D2510:D2520"/>
    <mergeCell ref="E2510:E2520"/>
    <mergeCell ref="D2521:D2525"/>
    <mergeCell ref="E2498:E2499"/>
    <mergeCell ref="D2503:D2504"/>
    <mergeCell ref="E2503:E2504"/>
    <mergeCell ref="D2505:D2509"/>
    <mergeCell ref="E2505:E2509"/>
    <mergeCell ref="D2543:D2544"/>
    <mergeCell ref="E2543:E2544"/>
    <mergeCell ref="E2521:E2525"/>
    <mergeCell ref="D2527:D2528"/>
    <mergeCell ref="E2527:E2528"/>
    <mergeCell ref="D2529:D2530"/>
    <mergeCell ref="E2529:E2530"/>
    <mergeCell ref="D2532:D2533"/>
    <mergeCell ref="E2532:E2533"/>
    <mergeCell ref="D2534:D2535"/>
    <mergeCell ref="E2534:E2535"/>
    <mergeCell ref="D2540:D2542"/>
    <mergeCell ref="E2540:E2542"/>
    <mergeCell ref="D2583:D2584"/>
    <mergeCell ref="E2583:E2584"/>
    <mergeCell ref="D2550:D2555"/>
    <mergeCell ref="E2550:E2555"/>
    <mergeCell ref="D2556:D2557"/>
    <mergeCell ref="E2556:E2557"/>
    <mergeCell ref="D2561:D2565"/>
    <mergeCell ref="E2561:E2565"/>
    <mergeCell ref="D2569:D2573"/>
    <mergeCell ref="E2569:E2573"/>
    <mergeCell ref="D2575:D2581"/>
    <mergeCell ref="E2575:E2581"/>
    <mergeCell ref="D2606:D2609"/>
    <mergeCell ref="E2606:E2609"/>
    <mergeCell ref="D2586:D2587"/>
    <mergeCell ref="E2586:E2587"/>
    <mergeCell ref="D2588:D2590"/>
    <mergeCell ref="E2588:E2590"/>
    <mergeCell ref="D2591:D2592"/>
    <mergeCell ref="E2591:E2592"/>
    <mergeCell ref="D2595:D2596"/>
    <mergeCell ref="E2595:E2596"/>
    <mergeCell ref="D2597:D2600"/>
    <mergeCell ref="E2597:E2600"/>
    <mergeCell ref="D2630:D2631"/>
    <mergeCell ref="E2630:E2631"/>
    <mergeCell ref="D2612:D2615"/>
    <mergeCell ref="E2612:E2615"/>
    <mergeCell ref="D2616:D2617"/>
    <mergeCell ref="E2616:E2617"/>
    <mergeCell ref="D2618:D2619"/>
    <mergeCell ref="E2618:E2619"/>
    <mergeCell ref="D2623:D2626"/>
    <mergeCell ref="E2623:E2626"/>
    <mergeCell ref="D2628:D2629"/>
    <mergeCell ref="E2628:E2629"/>
    <mergeCell ref="D2662:D2665"/>
    <mergeCell ref="E2662:E2665"/>
    <mergeCell ref="D2632:D2634"/>
    <mergeCell ref="E2632:E2634"/>
    <mergeCell ref="D2641:D2645"/>
    <mergeCell ref="E2641:E2645"/>
    <mergeCell ref="D2648:D2651"/>
    <mergeCell ref="E2648:E2651"/>
    <mergeCell ref="D2657:D2658"/>
    <mergeCell ref="E2657:E2658"/>
    <mergeCell ref="D2659:D2660"/>
    <mergeCell ref="E2659:E2660"/>
    <mergeCell ref="D2684:D2685"/>
    <mergeCell ref="E2684:E2685"/>
    <mergeCell ref="D2666:D2667"/>
    <mergeCell ref="E2666:E2667"/>
    <mergeCell ref="D2668:D2669"/>
    <mergeCell ref="E2668:E2669"/>
    <mergeCell ref="D2670:D2671"/>
    <mergeCell ref="E2670:E2671"/>
    <mergeCell ref="D2674:D2675"/>
    <mergeCell ref="E2674:E2675"/>
    <mergeCell ref="D2676:D2680"/>
    <mergeCell ref="E2676:E2680"/>
    <mergeCell ref="E2717:E2720"/>
    <mergeCell ref="D2721:D2722"/>
    <mergeCell ref="D2688:D2690"/>
    <mergeCell ref="E2688:E2690"/>
    <mergeCell ref="D2691:D2692"/>
    <mergeCell ref="E2691:E2692"/>
    <mergeCell ref="D2693:D2696"/>
    <mergeCell ref="E2693:E2696"/>
    <mergeCell ref="D2735:D2739"/>
    <mergeCell ref="E2735:E2739"/>
    <mergeCell ref="C2699:C2808"/>
    <mergeCell ref="D2699:D2704"/>
    <mergeCell ref="E2699:E2704"/>
    <mergeCell ref="D2709:D2712"/>
    <mergeCell ref="E2709:E2712"/>
    <mergeCell ref="D2714:D2715"/>
    <mergeCell ref="E2714:E2715"/>
    <mergeCell ref="D2717:D2720"/>
    <mergeCell ref="E2721:E2722"/>
    <mergeCell ref="D2723:D2724"/>
    <mergeCell ref="E2723:E2724"/>
    <mergeCell ref="D2728:D2732"/>
    <mergeCell ref="E2728:E2732"/>
    <mergeCell ref="D2781:D2784"/>
    <mergeCell ref="E2781:E2784"/>
    <mergeCell ref="D2754:D2758"/>
    <mergeCell ref="E2754:E2758"/>
    <mergeCell ref="D2760:D2761"/>
    <mergeCell ref="E2760:E2761"/>
    <mergeCell ref="D2762:D2763"/>
    <mergeCell ref="E2762:E2763"/>
    <mergeCell ref="D2765:D2766"/>
    <mergeCell ref="E2765:E2766"/>
    <mergeCell ref="D2770:D2774"/>
    <mergeCell ref="E2770:E2774"/>
    <mergeCell ref="C2809:C2966"/>
    <mergeCell ref="D2809:D2814"/>
    <mergeCell ref="E2809:E2814"/>
    <mergeCell ref="D2815:D2816"/>
    <mergeCell ref="E2815:E2816"/>
    <mergeCell ref="D2824:D2828"/>
    <mergeCell ref="E2824:E2828"/>
    <mergeCell ref="D2853:D2854"/>
    <mergeCell ref="E2853:E2854"/>
    <mergeCell ref="D2793:D2796"/>
    <mergeCell ref="E2793:E2796"/>
    <mergeCell ref="D2801:D2802"/>
    <mergeCell ref="D2832:D2836"/>
    <mergeCell ref="E2832:E2836"/>
    <mergeCell ref="D2844:D2846"/>
    <mergeCell ref="E2844:E2846"/>
    <mergeCell ref="D2876:D2877"/>
    <mergeCell ref="E2876:E2877"/>
    <mergeCell ref="D2855:D2857"/>
    <mergeCell ref="E2855:E2857"/>
    <mergeCell ref="D2858:D2859"/>
    <mergeCell ref="E2858:E2859"/>
    <mergeCell ref="D2861:D2864"/>
    <mergeCell ref="E2861:E2864"/>
    <mergeCell ref="D2865:D2866"/>
    <mergeCell ref="E2865:E2866"/>
    <mergeCell ref="D2867:D2870"/>
    <mergeCell ref="E2867:E2870"/>
    <mergeCell ref="D2905:D2907"/>
    <mergeCell ref="E2905:E2907"/>
    <mergeCell ref="D2880:D2881"/>
    <mergeCell ref="E2880:E2881"/>
    <mergeCell ref="D2882:D2887"/>
    <mergeCell ref="E2882:E2887"/>
    <mergeCell ref="D2890:D2892"/>
    <mergeCell ref="E2890:E2892"/>
    <mergeCell ref="D2896:D2897"/>
    <mergeCell ref="E2896:E2897"/>
    <mergeCell ref="D2899:D2901"/>
    <mergeCell ref="E2899:E2901"/>
    <mergeCell ref="D2922:D2924"/>
    <mergeCell ref="E2922:E2924"/>
    <mergeCell ref="D2908:D2909"/>
    <mergeCell ref="E2908:E2909"/>
    <mergeCell ref="D2910:D2911"/>
    <mergeCell ref="E2910:E2911"/>
    <mergeCell ref="D2913:D2914"/>
    <mergeCell ref="E2913:E2914"/>
    <mergeCell ref="D2915:D2916"/>
    <mergeCell ref="E2915:E2916"/>
    <mergeCell ref="D2917:D2920"/>
    <mergeCell ref="E2917:E2920"/>
    <mergeCell ref="D2953:D2955"/>
    <mergeCell ref="E2953:E2955"/>
    <mergeCell ref="D2927:D2930"/>
    <mergeCell ref="E2927:E2930"/>
    <mergeCell ref="D2935:D2936"/>
    <mergeCell ref="E2935:E2936"/>
    <mergeCell ref="D2939:D2942"/>
    <mergeCell ref="E2939:E2942"/>
    <mergeCell ref="D2944:D2947"/>
    <mergeCell ref="E2944:E2947"/>
    <mergeCell ref="D2951:D2952"/>
    <mergeCell ref="E2951:E2952"/>
    <mergeCell ref="C2967:C3001"/>
    <mergeCell ref="D2967:D2975"/>
    <mergeCell ref="E2967:E2975"/>
    <mergeCell ref="D2976:D2978"/>
    <mergeCell ref="E2976:E2978"/>
    <mergeCell ref="D2979:D2981"/>
    <mergeCell ref="D2991:D2992"/>
    <mergeCell ref="E2991:E2992"/>
    <mergeCell ref="D2960:D2961"/>
    <mergeCell ref="E2960:E2961"/>
    <mergeCell ref="D2964:D2965"/>
    <mergeCell ref="E2964:E2965"/>
    <mergeCell ref="E2979:E2981"/>
    <mergeCell ref="D2982:D2985"/>
    <mergeCell ref="E2982:E2985"/>
    <mergeCell ref="D2986:D2990"/>
    <mergeCell ref="E2986:E2990"/>
    <mergeCell ref="B3002:B3460"/>
    <mergeCell ref="C3002:C3141"/>
    <mergeCell ref="D3002:D3014"/>
    <mergeCell ref="E3002:E3014"/>
    <mergeCell ref="D3015:D3017"/>
    <mergeCell ref="E3015:E3017"/>
    <mergeCell ref="D2993:D2996"/>
    <mergeCell ref="E2993:E2996"/>
    <mergeCell ref="D2997:D3001"/>
    <mergeCell ref="E2997:E3001"/>
    <mergeCell ref="D3035:D3036"/>
    <mergeCell ref="E3035:E3036"/>
    <mergeCell ref="D3018:D3021"/>
    <mergeCell ref="E3018:E3021"/>
    <mergeCell ref="D3022:D3023"/>
    <mergeCell ref="E3022:E3023"/>
    <mergeCell ref="D3024:D3029"/>
    <mergeCell ref="E3024:E3029"/>
    <mergeCell ref="D3031:D3032"/>
    <mergeCell ref="E3031:E3032"/>
    <mergeCell ref="D3033:D3034"/>
    <mergeCell ref="E3033:E3034"/>
    <mergeCell ref="D3069:D3070"/>
    <mergeCell ref="E3069:E3070"/>
    <mergeCell ref="D3038:D3044"/>
    <mergeCell ref="E3038:E3044"/>
    <mergeCell ref="D3047:D3048"/>
    <mergeCell ref="E3047:E3048"/>
    <mergeCell ref="D3052:D3057"/>
    <mergeCell ref="E3052:E3057"/>
    <mergeCell ref="D3058:D3059"/>
    <mergeCell ref="E3058:E3059"/>
    <mergeCell ref="D3063:D3068"/>
    <mergeCell ref="E3063:E3068"/>
    <mergeCell ref="D3096:D3097"/>
    <mergeCell ref="E3096:E3097"/>
    <mergeCell ref="D3071:D3072"/>
    <mergeCell ref="E3071:E3072"/>
    <mergeCell ref="D3074:D3079"/>
    <mergeCell ref="E3074:E3079"/>
    <mergeCell ref="D3080:D3088"/>
    <mergeCell ref="E3080:E3088"/>
    <mergeCell ref="D3092:D3093"/>
    <mergeCell ref="E3092:E3093"/>
    <mergeCell ref="D3094:D3095"/>
    <mergeCell ref="E3094:E3095"/>
    <mergeCell ref="D3113:D3120"/>
    <mergeCell ref="E3113:E3120"/>
    <mergeCell ref="D3099:D3100"/>
    <mergeCell ref="E3099:E3100"/>
    <mergeCell ref="D3101:D3104"/>
    <mergeCell ref="E3101:E3104"/>
    <mergeCell ref="D3107:D3108"/>
    <mergeCell ref="E3107:E3108"/>
    <mergeCell ref="D3109:D3110"/>
    <mergeCell ref="E3109:E3110"/>
    <mergeCell ref="D3111:D3112"/>
    <mergeCell ref="E3111:E3112"/>
    <mergeCell ref="E3166:E3169"/>
    <mergeCell ref="D3172:D3173"/>
    <mergeCell ref="D3124:D3125"/>
    <mergeCell ref="E3124:E3125"/>
    <mergeCell ref="D3128:D3135"/>
    <mergeCell ref="E3128:E3135"/>
    <mergeCell ref="D3136:D3137"/>
    <mergeCell ref="E3136:E3137"/>
    <mergeCell ref="D3186:D3191"/>
    <mergeCell ref="E3186:E3191"/>
    <mergeCell ref="C3142:C3256"/>
    <mergeCell ref="D3142:D3147"/>
    <mergeCell ref="E3142:E3147"/>
    <mergeCell ref="D3151:D3155"/>
    <mergeCell ref="E3151:E3155"/>
    <mergeCell ref="D3159:D3162"/>
    <mergeCell ref="E3159:E3162"/>
    <mergeCell ref="D3166:D3169"/>
    <mergeCell ref="E3172:E3173"/>
    <mergeCell ref="D3175:D3178"/>
    <mergeCell ref="E3175:E3178"/>
    <mergeCell ref="D3179:D3184"/>
    <mergeCell ref="E3179:E3184"/>
    <mergeCell ref="D3242:D3245"/>
    <mergeCell ref="E3242:E3245"/>
    <mergeCell ref="D3196:D3198"/>
    <mergeCell ref="E3196:E3198"/>
    <mergeCell ref="D3203:D3207"/>
    <mergeCell ref="E3203:E3207"/>
    <mergeCell ref="D3213:D3217"/>
    <mergeCell ref="E3213:E3217"/>
    <mergeCell ref="D3222:D3227"/>
    <mergeCell ref="E3222:E3227"/>
    <mergeCell ref="D3233:D3237"/>
    <mergeCell ref="E3233:E3237"/>
    <mergeCell ref="C3257:C3302"/>
    <mergeCell ref="D3257:D3264"/>
    <mergeCell ref="E3257:E3264"/>
    <mergeCell ref="D3268:D3272"/>
    <mergeCell ref="E3268:E3272"/>
    <mergeCell ref="D3273:D3276"/>
    <mergeCell ref="E3273:E3276"/>
    <mergeCell ref="D3278:D3280"/>
    <mergeCell ref="D3289:D3293"/>
    <mergeCell ref="E3289:E3293"/>
    <mergeCell ref="D3248:D3252"/>
    <mergeCell ref="E3248:E3252"/>
    <mergeCell ref="E3278:E3280"/>
    <mergeCell ref="D3281:D3282"/>
    <mergeCell ref="E3281:E3282"/>
    <mergeCell ref="D3285:D3288"/>
    <mergeCell ref="E3285:E3288"/>
    <mergeCell ref="C3303:C3341"/>
    <mergeCell ref="D3303:D3308"/>
    <mergeCell ref="E3303:E3308"/>
    <mergeCell ref="D3309:D3310"/>
    <mergeCell ref="E3309:E3310"/>
    <mergeCell ref="D3311:D3315"/>
    <mergeCell ref="D3296:D3297"/>
    <mergeCell ref="E3296:E3297"/>
    <mergeCell ref="D3298:D3302"/>
    <mergeCell ref="E3298:E3302"/>
    <mergeCell ref="E3368:E3371"/>
    <mergeCell ref="D3374:D3377"/>
    <mergeCell ref="E3311:E3315"/>
    <mergeCell ref="D3320:D3324"/>
    <mergeCell ref="E3320:E3324"/>
    <mergeCell ref="D3327:D3332"/>
    <mergeCell ref="E3327:E3332"/>
    <mergeCell ref="D3336:D3341"/>
    <mergeCell ref="E3336:E3341"/>
    <mergeCell ref="D3388:D3390"/>
    <mergeCell ref="E3388:E3390"/>
    <mergeCell ref="C3342:C3460"/>
    <mergeCell ref="D3342:D3351"/>
    <mergeCell ref="E3342:E3351"/>
    <mergeCell ref="D3354:D3360"/>
    <mergeCell ref="E3354:E3360"/>
    <mergeCell ref="D3364:D3365"/>
    <mergeCell ref="E3364:E3365"/>
    <mergeCell ref="D3368:D3371"/>
    <mergeCell ref="E3374:E3377"/>
    <mergeCell ref="D3378:D3379"/>
    <mergeCell ref="E3378:E3379"/>
    <mergeCell ref="D3383:D3385"/>
    <mergeCell ref="E3383:E3385"/>
    <mergeCell ref="D3411:D3416"/>
    <mergeCell ref="E3411:E3416"/>
    <mergeCell ref="D3393:D3396"/>
    <mergeCell ref="E3393:E3396"/>
    <mergeCell ref="D3397:D3398"/>
    <mergeCell ref="E3397:E3398"/>
    <mergeCell ref="D3399:D3404"/>
    <mergeCell ref="E3399:E3404"/>
    <mergeCell ref="D3405:D3406"/>
    <mergeCell ref="E3405:E3406"/>
    <mergeCell ref="D3409:D3410"/>
    <mergeCell ref="E3409:E3410"/>
    <mergeCell ref="E3440:E3441"/>
    <mergeCell ref="D3420:D3421"/>
    <mergeCell ref="E3420:E3421"/>
    <mergeCell ref="D3425:D3427"/>
    <mergeCell ref="E3425:E3427"/>
    <mergeCell ref="D3428:D3432"/>
    <mergeCell ref="E3428:E3432"/>
    <mergeCell ref="F3:F4"/>
    <mergeCell ref="D3445:D3447"/>
    <mergeCell ref="E3445:E3447"/>
    <mergeCell ref="D3450:D3454"/>
    <mergeCell ref="E3450:E3454"/>
    <mergeCell ref="D3434:D3435"/>
    <mergeCell ref="E3434:E3435"/>
    <mergeCell ref="D3437:D3439"/>
    <mergeCell ref="E3437:E3439"/>
    <mergeCell ref="D3440:D3441"/>
  </mergeCells>
  <conditionalFormatting sqref="O1:O4 O3461:O65536">
    <cfRule type="containsText" priority="1" dxfId="0" operator="containsText" stopIfTrue="1" text="仅">
      <formula>NOT(ISERROR(SEARCH("仅",O1)))</formula>
    </cfRule>
  </conditionalFormatting>
  <printOptions horizontalCentered="1"/>
  <pageMargins left="0.5511811023622047" right="0.5511811023622047" top="0.1968503937007874" bottom="0.1968503937007874" header="0.5118110236220472" footer="0.5118110236220472"/>
  <pageSetup horizontalDpi="1200" verticalDpi="12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2019-09-17T08:19:58Z</cp:lastPrinted>
  <dcterms:created xsi:type="dcterms:W3CDTF">1996-12-17T01:32:42Z</dcterms:created>
  <dcterms:modified xsi:type="dcterms:W3CDTF">2019-10-10T05:23:26Z</dcterms:modified>
  <cp:category/>
  <cp:version/>
  <cp:contentType/>
  <cp:contentStatus/>
</cp:coreProperties>
</file>