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384"/>
  </bookViews>
  <sheets>
    <sheet name="综合类岗位" sheetId="1" r:id="rId1"/>
    <sheet name="基层卫生类岗" sheetId="2" r:id="rId2"/>
    <sheet name="公立医院岗位" sheetId="3" r:id="rId3"/>
  </sheets>
  <externalReferences>
    <externalReference r:id="rId4"/>
  </externalReferences>
  <definedNames>
    <definedName name="_xlnm._FilterDatabase" localSheetId="2" hidden="1">[1]Sheet1!$A$3:$AK$103</definedName>
    <definedName name="_xlnm._FilterDatabase" localSheetId="1" hidden="1">基层卫生类岗!$B$5:$AK$71</definedName>
    <definedName name="_xlnm._FilterDatabase" localSheetId="0" hidden="1">综合类岗位!$A$5:$AK$72</definedName>
    <definedName name="_xlnm.Print_Titles" localSheetId="2">[1]Sheet1!$3:$3</definedName>
    <definedName name="_xlnm.Print_Titles" localSheetId="1">基层卫生类岗!$3:$4</definedName>
    <definedName name="_xlnm.Print_Titles" localSheetId="0">综合类岗位!$3:$4</definedName>
  </definedNames>
  <calcPr calcId="152511"/>
</workbook>
</file>

<file path=xl/calcChain.xml><?xml version="1.0" encoding="utf-8"?>
<calcChain xmlns="http://schemas.openxmlformats.org/spreadsheetml/2006/main">
  <c r="J72" i="2" l="1"/>
</calcChain>
</file>

<file path=xl/sharedStrings.xml><?xml version="1.0" encoding="utf-8"?>
<sst xmlns="http://schemas.openxmlformats.org/spreadsheetml/2006/main" count="1853" uniqueCount="536">
  <si>
    <t>附件1</t>
  </si>
  <si>
    <t>序号</t>
  </si>
  <si>
    <t>主管部门</t>
  </si>
  <si>
    <t>招聘单位</t>
  </si>
  <si>
    <t>部门
代码</t>
  </si>
  <si>
    <t>单位性质</t>
  </si>
  <si>
    <t>招聘岗位
名称</t>
  </si>
  <si>
    <t>岗位
编码</t>
  </si>
  <si>
    <t>岗位说明</t>
  </si>
  <si>
    <t>岗位
类别</t>
  </si>
  <si>
    <t>招聘
人数</t>
  </si>
  <si>
    <t>招聘岗位资格条件</t>
  </si>
  <si>
    <t>面试
方式</t>
  </si>
  <si>
    <t>备注</t>
  </si>
  <si>
    <t>专业</t>
  </si>
  <si>
    <t>学历</t>
  </si>
  <si>
    <t>学位</t>
  </si>
  <si>
    <t>年龄</t>
  </si>
  <si>
    <t>职称或职业资格</t>
  </si>
  <si>
    <t>其他条件</t>
  </si>
  <si>
    <t>浦北县
审计局</t>
  </si>
  <si>
    <t>浦北县经济责任审计中心</t>
  </si>
  <si>
    <t>01</t>
  </si>
  <si>
    <t>全额拨款事业单位</t>
  </si>
  <si>
    <t>审计员</t>
  </si>
  <si>
    <t>0101</t>
  </si>
  <si>
    <t>从事经济责任审计工作</t>
  </si>
  <si>
    <t>专业技术岗位</t>
  </si>
  <si>
    <t>审计、审计学、会计、会计学、财务管理</t>
  </si>
  <si>
    <t>大学本科及以上</t>
  </si>
  <si>
    <t>无</t>
  </si>
  <si>
    <t>18-35周岁</t>
  </si>
  <si>
    <t>有1年以上工作经历</t>
  </si>
  <si>
    <t>结构化面试</t>
  </si>
  <si>
    <t>同等条件下有审计工作经历者优先</t>
  </si>
  <si>
    <t>浦北县
民政局</t>
  </si>
  <si>
    <t>浦北县殡葬管理所</t>
  </si>
  <si>
    <t>02</t>
  </si>
  <si>
    <t>财务人员</t>
  </si>
  <si>
    <t>0201</t>
  </si>
  <si>
    <t>做好单位财务工作</t>
  </si>
  <si>
    <t>会计、财务管理、财务信息管理</t>
  </si>
  <si>
    <t>全日制大专及以上</t>
  </si>
  <si>
    <t xml:space="preserve">无 </t>
  </si>
  <si>
    <t>浦北县城市管理行政执法局</t>
  </si>
  <si>
    <t>浦北县环境卫生管理站</t>
  </si>
  <si>
    <t>03</t>
  </si>
  <si>
    <t>环卫监察员</t>
  </si>
  <si>
    <t>0301</t>
  </si>
  <si>
    <t>从事环境卫生监察工作</t>
  </si>
  <si>
    <t>管理岗位</t>
  </si>
  <si>
    <t>不限专业</t>
  </si>
  <si>
    <t>会计</t>
  </si>
  <si>
    <t>0302</t>
  </si>
  <si>
    <t>从事财务工作</t>
  </si>
  <si>
    <t>会计、会计电算化、财务管理</t>
  </si>
  <si>
    <t>全日制大学本科及以上</t>
  </si>
  <si>
    <t>污水监测人员</t>
  </si>
  <si>
    <t>0303</t>
  </si>
  <si>
    <t>从事污水监测工作</t>
  </si>
  <si>
    <t>环境、化工、化学、土建、生物、给排水专业</t>
  </si>
  <si>
    <t>浦北县路灯管理所</t>
  </si>
  <si>
    <t>04</t>
  </si>
  <si>
    <t>路灯维修员</t>
  </si>
  <si>
    <t>0401</t>
  </si>
  <si>
    <t>主要从事路灯检修与维护工作</t>
  </si>
  <si>
    <r>
      <t>无</t>
    </r>
    <r>
      <rPr>
        <sz val="12"/>
        <color indexed="10"/>
        <rFont val="仿宋_GB2312"/>
        <family val="3"/>
        <charset val="134"/>
      </rPr>
      <t xml:space="preserve"> </t>
    </r>
  </si>
  <si>
    <t>县农业
农村局</t>
  </si>
  <si>
    <t>县动物疫病预防控制中心</t>
  </si>
  <si>
    <t>05</t>
  </si>
  <si>
    <t>兽医实验室实验员</t>
  </si>
  <si>
    <t>0501</t>
  </si>
  <si>
    <t>从事动物疫病预防控制工作、动物实验室工作</t>
  </si>
  <si>
    <t>动物与水产类</t>
  </si>
  <si>
    <t>大专及以上</t>
  </si>
  <si>
    <t>浦北县
司法局</t>
  </si>
  <si>
    <t>广西壮族自治区浦北县公证处</t>
  </si>
  <si>
    <t>06</t>
  </si>
  <si>
    <t>差额拨款</t>
  </si>
  <si>
    <t>公证员</t>
  </si>
  <si>
    <t>0601</t>
  </si>
  <si>
    <t>从事公证业务</t>
  </si>
  <si>
    <t>法学类</t>
  </si>
  <si>
    <t>全日制大学本科</t>
  </si>
  <si>
    <t>取得国家司法考试法律职业资格证书C证及以上资格</t>
  </si>
  <si>
    <t>中国人民解放军广西浦北县人民武装部</t>
  </si>
  <si>
    <t>民兵训练基地</t>
  </si>
  <si>
    <t>07</t>
  </si>
  <si>
    <t>民兵训练基地管理员</t>
  </si>
  <si>
    <t>0701</t>
  </si>
  <si>
    <t>从事训练基地器械管理等工作</t>
  </si>
  <si>
    <t>退役军人、中共党员、、持有C1驾驶证</t>
  </si>
  <si>
    <t>实际操作能力测试</t>
  </si>
  <si>
    <t>涉密岗位、同等条件下有国防动员系统工作经历者优先</t>
  </si>
  <si>
    <t>中共浦北县委政法委员会</t>
  </si>
  <si>
    <t>浦北县政法信息中心</t>
  </si>
  <si>
    <t>08</t>
  </si>
  <si>
    <t>职员</t>
  </si>
  <si>
    <t>0801</t>
  </si>
  <si>
    <t>从事政法商务信息收集、处理工作</t>
  </si>
  <si>
    <t>电子商务专业、营销与策划专业、商务管理专业、</t>
  </si>
  <si>
    <t>浦北县卫生健康局</t>
  </si>
  <si>
    <t>浦北县疾病预防控制中心</t>
  </si>
  <si>
    <t>09</t>
  </si>
  <si>
    <t>检验员</t>
  </si>
  <si>
    <t>0901</t>
  </si>
  <si>
    <t>从事水质检验工作</t>
  </si>
  <si>
    <t>医学检验技术、卫生检验</t>
  </si>
  <si>
    <t>中级职称可放宽到45岁</t>
  </si>
  <si>
    <t>公卫医师</t>
  </si>
  <si>
    <t>0902</t>
  </si>
  <si>
    <t>从事职业病、卫生监测、食源性疾病调查处理工作</t>
  </si>
  <si>
    <t>公共卫生管理、预防医学</t>
  </si>
  <si>
    <t>预防接种员</t>
  </si>
  <si>
    <t>0903</t>
  </si>
  <si>
    <t>从事疫苗管理等工作</t>
  </si>
  <si>
    <t>临床医学与医学技术类、药学类、护理类</t>
  </si>
  <si>
    <t>乐民镇农业技术推广站</t>
  </si>
  <si>
    <t>10</t>
  </si>
  <si>
    <t>农业技术推广员</t>
  </si>
  <si>
    <t>1001</t>
  </si>
  <si>
    <t>从事农业技术推广</t>
  </si>
  <si>
    <t>定向招聘驻钦部队随军家属</t>
  </si>
  <si>
    <t>龙门镇水产畜牧兽医站</t>
  </si>
  <si>
    <t>11</t>
  </si>
  <si>
    <t>水产畜牧兽医技术员</t>
  </si>
  <si>
    <t>1101</t>
  </si>
  <si>
    <t>指导水产畜牧生产、从事动物防疫、检疫工作</t>
  </si>
  <si>
    <t>福旺镇水产畜牧兽医站</t>
  </si>
  <si>
    <t>12</t>
  </si>
  <si>
    <t>浦北县江城街道办事处</t>
  </si>
  <si>
    <t>浦北县江城街道社会保障服务所</t>
  </si>
  <si>
    <t>13</t>
  </si>
  <si>
    <t>1301</t>
  </si>
  <si>
    <t>从事社保服务等工作</t>
  </si>
  <si>
    <t>直接进入面试</t>
  </si>
  <si>
    <t>浦北县小江街道办事处</t>
  </si>
  <si>
    <t>浦北县小江街道社会保障服务所</t>
  </si>
  <si>
    <t>14</t>
  </si>
  <si>
    <t>社保管理员</t>
  </si>
  <si>
    <t>1401</t>
  </si>
  <si>
    <t>学士学位</t>
  </si>
  <si>
    <t>有1年以上工作经验</t>
  </si>
  <si>
    <r>
      <t>浦北县石</t>
    </r>
    <r>
      <rPr>
        <sz val="12"/>
        <rFont val="宋体"/>
        <family val="3"/>
        <charset val="134"/>
      </rPr>
      <t>埇</t>
    </r>
    <r>
      <rPr>
        <sz val="12"/>
        <rFont val="仿宋_GB2312"/>
        <family val="3"/>
        <charset val="134"/>
      </rPr>
      <t>镇人民政府</t>
    </r>
  </si>
  <si>
    <r>
      <t>浦北县石</t>
    </r>
    <r>
      <rPr>
        <sz val="12"/>
        <rFont val="宋体"/>
        <family val="3"/>
        <charset val="134"/>
      </rPr>
      <t>埇</t>
    </r>
    <r>
      <rPr>
        <sz val="12"/>
        <rFont val="仿宋_GB2312"/>
        <family val="3"/>
        <charset val="134"/>
      </rPr>
      <t>镇国土规建环保安监站</t>
    </r>
  </si>
  <si>
    <t>15</t>
  </si>
  <si>
    <t>环保监察员</t>
  </si>
  <si>
    <t>1501</t>
  </si>
  <si>
    <t>从事环保工作相关业务</t>
  </si>
  <si>
    <t>计算机科学与技术类，汉语言文学</t>
  </si>
  <si>
    <r>
      <t>浦北县石</t>
    </r>
    <r>
      <rPr>
        <sz val="12"/>
        <rFont val="宋体"/>
        <family val="3"/>
        <charset val="134"/>
      </rPr>
      <t>埇</t>
    </r>
    <r>
      <rPr>
        <sz val="12"/>
        <rFont val="仿宋_GB2312"/>
        <family val="3"/>
        <charset val="134"/>
      </rPr>
      <t>镇社会保障服务所</t>
    </r>
  </si>
  <si>
    <t>16</t>
  </si>
  <si>
    <t>社保助理员</t>
  </si>
  <si>
    <t>从事社会救助、劳动保障的管理服务工作</t>
  </si>
  <si>
    <t>汉语言文学，企业管理、国际商务</t>
  </si>
  <si>
    <t>浦北县安石镇人民政府</t>
  </si>
  <si>
    <t>浦北县安石镇水利水土保持站</t>
  </si>
  <si>
    <t>17</t>
  </si>
  <si>
    <t>专业技术人员</t>
  </si>
  <si>
    <t>1701</t>
  </si>
  <si>
    <t>从事水利工作</t>
  </si>
  <si>
    <t>浦北县安石镇国土规建环保安监站</t>
  </si>
  <si>
    <t>18</t>
  </si>
  <si>
    <t>1801</t>
  </si>
  <si>
    <t>从事国土环保安监工作</t>
  </si>
  <si>
    <t>1802</t>
  </si>
  <si>
    <t>泉水镇人民政府</t>
  </si>
  <si>
    <t>泉水镇社会保障服务所</t>
  </si>
  <si>
    <t>19</t>
  </si>
  <si>
    <t>管理员</t>
  </si>
  <si>
    <t>1901</t>
  </si>
  <si>
    <t>从事社会保障日常事务工作。</t>
  </si>
  <si>
    <t>泉水镇水利水土保持站</t>
  </si>
  <si>
    <t>20</t>
  </si>
  <si>
    <t>2001</t>
  </si>
  <si>
    <t>从事水利站日常管理工作。</t>
  </si>
  <si>
    <t>水利管理员</t>
  </si>
  <si>
    <t>2002</t>
  </si>
  <si>
    <t>18-45周岁</t>
  </si>
  <si>
    <t>定向招聘服务基层项目人员</t>
  </si>
  <si>
    <t>泉水镇卫生和计划生育服务所</t>
  </si>
  <si>
    <t>21</t>
  </si>
  <si>
    <t>信息员</t>
  </si>
  <si>
    <t>2101</t>
  </si>
  <si>
    <t>从事计生信息统计工作。</t>
  </si>
  <si>
    <t>计生专干</t>
  </si>
  <si>
    <t>2102</t>
  </si>
  <si>
    <t>从事计生日常服务工作。</t>
  </si>
  <si>
    <t>泉水镇国土规建环保安监站</t>
  </si>
  <si>
    <t>22</t>
  </si>
  <si>
    <t>技术员</t>
  </si>
  <si>
    <t>2201</t>
  </si>
  <si>
    <t>从事国土规建环保安监站日常工作。</t>
  </si>
  <si>
    <t>大成镇人民政府</t>
  </si>
  <si>
    <t>大成镇卫生和计划生育服务所</t>
  </si>
  <si>
    <t>23</t>
  </si>
  <si>
    <t>办公室工作员</t>
  </si>
  <si>
    <t>2301</t>
  </si>
  <si>
    <t>从事计生及有关数据统计工作</t>
  </si>
  <si>
    <t>财务工作员</t>
  </si>
  <si>
    <t>2302</t>
  </si>
  <si>
    <t>会计与审计类</t>
  </si>
  <si>
    <t>大成镇社会保障服务所</t>
  </si>
  <si>
    <t>24</t>
  </si>
  <si>
    <t>2401</t>
  </si>
  <si>
    <t>从事社会保障日常工作</t>
  </si>
  <si>
    <t>大成镇国土规建环保安监站</t>
  </si>
  <si>
    <t>25</t>
  </si>
  <si>
    <t>2501</t>
  </si>
  <si>
    <t>从事国土规建环保安监站日常工作</t>
  </si>
  <si>
    <t>高中或中专及以上</t>
  </si>
  <si>
    <t>定向浦北县村“两委”干部招聘</t>
  </si>
  <si>
    <t>大成镇文化体育和广播电视站</t>
  </si>
  <si>
    <t>26</t>
  </si>
  <si>
    <t>2601</t>
  </si>
  <si>
    <t>从事文化站日常工作</t>
  </si>
  <si>
    <t>浦北县白石水镇人民政府</t>
  </si>
  <si>
    <t>浦北县白石水镇卫生计划生育服务所</t>
  </si>
  <si>
    <t>27</t>
  </si>
  <si>
    <t>2701</t>
  </si>
  <si>
    <t>从事计划生育、数据统计、上报、技术服务、咨询服务等</t>
  </si>
  <si>
    <t>浦北县白石水镇国土规建环保安监站</t>
  </si>
  <si>
    <t>28</t>
  </si>
  <si>
    <t>2801</t>
  </si>
  <si>
    <t>从事国土、环保、安监工作</t>
  </si>
  <si>
    <t>2802</t>
  </si>
  <si>
    <t>浦北县三合镇人民政府</t>
  </si>
  <si>
    <t>浦北县三合镇卫生和计划生育服务所</t>
  </si>
  <si>
    <t>29</t>
  </si>
  <si>
    <t>办公室职员一</t>
  </si>
  <si>
    <t>从事办公室文秘工作</t>
  </si>
  <si>
    <t>工商管理类、中国汉语言文学及文秘类</t>
  </si>
  <si>
    <t>办公室职员二</t>
  </si>
  <si>
    <t>从事统计、会计等工作</t>
  </si>
  <si>
    <t>浦北县龙门镇人民政府</t>
  </si>
  <si>
    <t>浦北县龙门镇水利站</t>
  </si>
  <si>
    <t>30</t>
  </si>
  <si>
    <t>3001</t>
  </si>
  <si>
    <t>从事水土保持工作相关业务</t>
  </si>
  <si>
    <t>浦北县龙门镇社会保障服务所</t>
  </si>
  <si>
    <t>31</t>
  </si>
  <si>
    <t>3101</t>
  </si>
  <si>
    <t>3102</t>
  </si>
  <si>
    <t>浦北县龙门镇卫生和计划生育服务所</t>
  </si>
  <si>
    <t>32</t>
  </si>
  <si>
    <t>计生信息员</t>
  </si>
  <si>
    <t>3201</t>
  </si>
  <si>
    <t>从事计划生育工作相关业务</t>
  </si>
  <si>
    <t>福旺镇人民政府</t>
  </si>
  <si>
    <t>福旺镇卫生和健康服务所</t>
  </si>
  <si>
    <t>33</t>
  </si>
  <si>
    <t>3301</t>
  </si>
  <si>
    <t>人口和计划生育的行政管理服务工作</t>
  </si>
  <si>
    <t>3302</t>
  </si>
  <si>
    <t>3303</t>
  </si>
  <si>
    <t>福旺镇社会保障服务所</t>
  </si>
  <si>
    <t>34</t>
  </si>
  <si>
    <t>3401</t>
  </si>
  <si>
    <t>从事社会救助、劳动保障等管理服务工作</t>
  </si>
  <si>
    <t>福旺镇文化体育广电站</t>
  </si>
  <si>
    <t>35</t>
  </si>
  <si>
    <t>从事乡镇文化宣传工作</t>
  </si>
  <si>
    <t>寨圩镇人民政府</t>
  </si>
  <si>
    <t>寨圩镇社会保障服务所</t>
  </si>
  <si>
    <t>36</t>
  </si>
  <si>
    <t>3601</t>
  </si>
  <si>
    <t>负责信息管理工作</t>
  </si>
  <si>
    <t>寨圩镇卫生和计划生育服务所</t>
  </si>
  <si>
    <t>37</t>
  </si>
  <si>
    <t>统计员</t>
  </si>
  <si>
    <t>3701</t>
  </si>
  <si>
    <t>负责计生及有关数据统计工作</t>
  </si>
  <si>
    <t>浦北县乐民镇人民政府</t>
  </si>
  <si>
    <t>浦北县乐民镇卫生和计划生育服务所</t>
  </si>
  <si>
    <t>38</t>
  </si>
  <si>
    <t>3801</t>
  </si>
  <si>
    <t>从事人口计划和生育统计</t>
  </si>
  <si>
    <t>浦北县乐民镇水利水土保持站</t>
  </si>
  <si>
    <t>39</t>
  </si>
  <si>
    <t>水利员</t>
  </si>
  <si>
    <t>3901</t>
  </si>
  <si>
    <t>从事农村水利管理</t>
  </si>
  <si>
    <t xml:space="preserve">
直接进入面试</t>
  </si>
  <si>
    <r>
      <t>浦北县六</t>
    </r>
    <r>
      <rPr>
        <sz val="12"/>
        <color indexed="8"/>
        <rFont val="宋体"/>
        <family val="3"/>
        <charset val="134"/>
      </rPr>
      <t>硍</t>
    </r>
    <r>
      <rPr>
        <sz val="12"/>
        <color indexed="8"/>
        <rFont val="仿宋_GB2312"/>
        <family val="3"/>
        <charset val="134"/>
      </rPr>
      <t>镇人民政府</t>
    </r>
  </si>
  <si>
    <r>
      <t>六</t>
    </r>
    <r>
      <rPr>
        <sz val="12"/>
        <color indexed="8"/>
        <rFont val="宋体"/>
        <family val="3"/>
        <charset val="134"/>
      </rPr>
      <t>硍</t>
    </r>
    <r>
      <rPr>
        <sz val="12"/>
        <color indexed="8"/>
        <rFont val="仿宋_GB2312"/>
        <family val="3"/>
        <charset val="134"/>
      </rPr>
      <t>镇卫生和计划生育服务所</t>
    </r>
  </si>
  <si>
    <t>40</t>
  </si>
  <si>
    <t>4001</t>
  </si>
  <si>
    <t xml:space="preserve">从事人口和计划生育相关信息收集管理工作 </t>
  </si>
  <si>
    <t>4002</t>
  </si>
  <si>
    <r>
      <t>浦北县六</t>
    </r>
    <r>
      <rPr>
        <sz val="12"/>
        <color indexed="8"/>
        <rFont val="宋体"/>
        <family val="3"/>
        <charset val="134"/>
      </rPr>
      <t>硍</t>
    </r>
    <r>
      <rPr>
        <sz val="12"/>
        <color indexed="8"/>
        <rFont val="仿宋_GB2312"/>
        <family val="3"/>
        <charset val="134"/>
      </rPr>
      <t>镇社会保障服务所</t>
    </r>
  </si>
  <si>
    <t>41</t>
  </si>
  <si>
    <t>4101</t>
  </si>
  <si>
    <t>从事社会保障服务等综合业务工作</t>
  </si>
  <si>
    <r>
      <t>浦北县六</t>
    </r>
    <r>
      <rPr>
        <sz val="12"/>
        <color indexed="8"/>
        <rFont val="宋体"/>
        <family val="3"/>
        <charset val="134"/>
      </rPr>
      <t>硍</t>
    </r>
    <r>
      <rPr>
        <sz val="12"/>
        <color indexed="8"/>
        <rFont val="仿宋_GB2312"/>
        <family val="3"/>
        <charset val="134"/>
      </rPr>
      <t>镇国土规建环保安监站</t>
    </r>
  </si>
  <si>
    <t>42</t>
  </si>
  <si>
    <t>4201</t>
  </si>
  <si>
    <t>从事环境保护、安全生产、国土资源管理等工作</t>
  </si>
  <si>
    <t>大学本科</t>
  </si>
  <si>
    <t>4202</t>
  </si>
  <si>
    <t>浦北县平睦镇人民政府</t>
  </si>
  <si>
    <t>浦北县平睦镇国土规建环保安监站</t>
  </si>
  <si>
    <t>43</t>
  </si>
  <si>
    <t>4301</t>
  </si>
  <si>
    <t>从事国土规建环保安监日常事务</t>
  </si>
  <si>
    <t>浦北县平睦镇社会保障服务所</t>
  </si>
  <si>
    <t>44</t>
  </si>
  <si>
    <t>4401</t>
  </si>
  <si>
    <t>浦北县平睦镇卫生和计划生育服务所</t>
  </si>
  <si>
    <t>45</t>
  </si>
  <si>
    <t>4501</t>
  </si>
  <si>
    <t>官垌镇人民政府</t>
  </si>
  <si>
    <t>官垌镇国土规建环保安监站</t>
  </si>
  <si>
    <t>46</t>
  </si>
  <si>
    <t>自然资源管理员</t>
  </si>
  <si>
    <t>4601</t>
  </si>
  <si>
    <t>从事国土资源督管理工作和土地、建筑（住房）等不动产登记初始审核工作。</t>
  </si>
  <si>
    <t>环境保护管理员</t>
  </si>
  <si>
    <t>4602</t>
  </si>
  <si>
    <t>从事环境保护监督管理工作和相关信访、纠纷、事故的调查处理工作。</t>
  </si>
  <si>
    <t>安全生产技术员</t>
  </si>
  <si>
    <t>从事安全生产监督管理工作和相关信访、纠纷、事故的调查处理工作；</t>
  </si>
  <si>
    <t>村镇建设规划员</t>
  </si>
  <si>
    <t>4604</t>
  </si>
  <si>
    <t>从事村镇规划建设监督管理工作和相关信访、纠纷、事故的调查处理工作。</t>
  </si>
  <si>
    <t>4605</t>
  </si>
  <si>
    <t>宣传国土资源方针、政策和法律法规，做好国土资源督管理工作</t>
  </si>
  <si>
    <t>官垌镇水利水土保持站</t>
  </si>
  <si>
    <t>47</t>
  </si>
  <si>
    <t>水利水土保持技术员</t>
  </si>
  <si>
    <t>4701</t>
  </si>
  <si>
    <t>从事乡镇水利的监督管理</t>
  </si>
  <si>
    <t>官垌镇社会保障服务所</t>
  </si>
  <si>
    <t>48</t>
  </si>
  <si>
    <t>社保信息员</t>
  </si>
  <si>
    <t>4801</t>
  </si>
  <si>
    <t>协助社会保险机构对企业退休人员基本养老金实行社会化发放,做好领取养老金待遇资格认定工作</t>
  </si>
  <si>
    <t>小计</t>
  </si>
  <si>
    <t>附件2</t>
  </si>
  <si>
    <t>主管
部门</t>
  </si>
  <si>
    <t>部门代码</t>
  </si>
  <si>
    <t>单位
性质</t>
  </si>
  <si>
    <t>招聘岗位名称</t>
  </si>
  <si>
    <t>岗位类别</t>
  </si>
  <si>
    <t>招聘人数</t>
  </si>
  <si>
    <t>面试方式</t>
  </si>
  <si>
    <t>浦北县泉水镇卫生院</t>
  </si>
  <si>
    <t>差额拨款事业单位</t>
  </si>
  <si>
    <t>内科
医生</t>
  </si>
  <si>
    <t>4901</t>
  </si>
  <si>
    <t>从事内科临床工作</t>
  </si>
  <si>
    <t xml:space="preserve">专业技术岗位 </t>
  </si>
  <si>
    <t>临床医学</t>
  </si>
  <si>
    <t>全日制中专及以上</t>
  </si>
  <si>
    <t>18-40周岁</t>
  </si>
  <si>
    <t>取得执业助理
医师资格及以上</t>
  </si>
  <si>
    <t>实际操作
能力测试</t>
  </si>
  <si>
    <t>中医科医生</t>
  </si>
  <si>
    <t>4902</t>
  </si>
  <si>
    <t>从事中医科临床工作</t>
  </si>
  <si>
    <t>中西医结合</t>
  </si>
  <si>
    <t>护士</t>
  </si>
  <si>
    <t>4903</t>
  </si>
  <si>
    <t>从事临床护理工作</t>
  </si>
  <si>
    <t>护理</t>
  </si>
  <si>
    <t>取得执业护士资格及以上</t>
  </si>
  <si>
    <t>药剂士</t>
  </si>
  <si>
    <t>从事药房工作</t>
  </si>
  <si>
    <t>药剂
药学</t>
  </si>
  <si>
    <t>取得药士职称及以上</t>
  </si>
  <si>
    <t>浦北县安石镇卫生院</t>
  </si>
  <si>
    <t>临床医生</t>
  </si>
  <si>
    <t>5001</t>
  </si>
  <si>
    <t>从事临床医生工作</t>
  </si>
  <si>
    <t>临床医学、农村医学、中西医结合</t>
  </si>
  <si>
    <t>取得执业助理医师资格及以上</t>
  </si>
  <si>
    <t>5002</t>
  </si>
  <si>
    <t>从事护理工作</t>
  </si>
  <si>
    <t>5003</t>
  </si>
  <si>
    <t>药剂</t>
  </si>
  <si>
    <t>取得药剂士资格及以上</t>
  </si>
  <si>
    <t>放射人员</t>
  </si>
  <si>
    <t>从事放射工作</t>
  </si>
  <si>
    <t>医学影像技术</t>
  </si>
  <si>
    <t>取得医学影像技术士资格及以上</t>
  </si>
  <si>
    <t>医学检验员</t>
  </si>
  <si>
    <t>5005</t>
  </si>
  <si>
    <t>从事检验工作</t>
  </si>
  <si>
    <t>医学检验技术</t>
  </si>
  <si>
    <t>公共卫生人员</t>
  </si>
  <si>
    <t>5006</t>
  </si>
  <si>
    <t>从事公共卫生工作</t>
  </si>
  <si>
    <t>护理、助产</t>
  </si>
  <si>
    <t>妇产科医师</t>
  </si>
  <si>
    <t>5007</t>
  </si>
  <si>
    <t>从事妇产科工作</t>
  </si>
  <si>
    <t>临床医学、农村医学</t>
  </si>
  <si>
    <t>取得执业助理医师资格以上</t>
  </si>
  <si>
    <t>浦北县石埇镇卫生院</t>
  </si>
  <si>
    <t>5101</t>
  </si>
  <si>
    <t>中专及以上</t>
  </si>
  <si>
    <t>医学影像人员</t>
  </si>
  <si>
    <t>5102</t>
  </si>
  <si>
    <t>从事B超、DR技术工作</t>
  </si>
  <si>
    <t>临床医师</t>
  </si>
  <si>
    <t>5103</t>
  </si>
  <si>
    <t>从事临床诊疗工作</t>
  </si>
  <si>
    <t>临床、农村医学</t>
  </si>
  <si>
    <t>浦北县张黄中心卫生院</t>
  </si>
  <si>
    <t>中医师</t>
  </si>
  <si>
    <t>5201</t>
  </si>
  <si>
    <t>专业技术</t>
  </si>
  <si>
    <t>中医、中西医结合、等中医医学专业</t>
  </si>
  <si>
    <t>西医师</t>
  </si>
  <si>
    <t>5202</t>
  </si>
  <si>
    <t>临床医学、社区医学、妇幼卫生、医士、卫生保健、农村医学等医疗相关专业</t>
  </si>
  <si>
    <t>医学技术员</t>
  </si>
  <si>
    <t>5203</t>
  </si>
  <si>
    <t>医学影像技术、医学影像诊断</t>
  </si>
  <si>
    <t>医学影像技术士级或执业助理医师资格及以上</t>
  </si>
  <si>
    <t>取得执业护士或助产士资格及以上</t>
  </si>
  <si>
    <t>5205</t>
  </si>
  <si>
    <t>本科及以上</t>
  </si>
  <si>
    <t>学士学位以上</t>
  </si>
  <si>
    <t>18-50周岁</t>
  </si>
  <si>
    <t>取得副主任医师职称及以上</t>
  </si>
  <si>
    <t>直接考核</t>
  </si>
  <si>
    <t>浦北县大成镇卫生院</t>
  </si>
  <si>
    <t>妇科医师</t>
  </si>
  <si>
    <t>5301</t>
  </si>
  <si>
    <t>临床</t>
  </si>
  <si>
    <t>内科医师</t>
  </si>
  <si>
    <t>5302</t>
  </si>
  <si>
    <t>从事医疗工作</t>
  </si>
  <si>
    <t>浦北县白石水镇卫生院</t>
  </si>
  <si>
    <t>5401</t>
  </si>
  <si>
    <t>临床医学、农村医学卫生保健、社区医学</t>
  </si>
  <si>
    <t>中医医生</t>
  </si>
  <si>
    <t>5402</t>
  </si>
  <si>
    <t>从事中医科工作</t>
  </si>
  <si>
    <t>中医、中西医结合专业</t>
  </si>
  <si>
    <t>药士</t>
  </si>
  <si>
    <t>5403</t>
  </si>
  <si>
    <t>药剂学、药学</t>
  </si>
  <si>
    <t>浦北县北通中心卫生院</t>
  </si>
  <si>
    <t>医士</t>
  </si>
  <si>
    <t>5501</t>
  </si>
  <si>
    <t>从事临床医学（西医）工作</t>
  </si>
  <si>
    <t>护师</t>
  </si>
  <si>
    <t>护理学</t>
  </si>
  <si>
    <t>取得护师及以上职称</t>
  </si>
  <si>
    <t>5503</t>
  </si>
  <si>
    <t>取得护士资格及以上</t>
  </si>
  <si>
    <t>中医士</t>
  </si>
  <si>
    <t>5504</t>
  </si>
  <si>
    <t>从事临床中医或中西医结合工作</t>
  </si>
  <si>
    <t>中医或中西医结合</t>
  </si>
  <si>
    <t>5505</t>
  </si>
  <si>
    <t>从事药剂工作</t>
  </si>
  <si>
    <t>药学</t>
  </si>
  <si>
    <t>浦北县三合镇卫生院</t>
  </si>
  <si>
    <t>5601</t>
  </si>
  <si>
    <t>5602</t>
  </si>
  <si>
    <t>5603</t>
  </si>
  <si>
    <t>从事医学检验工作</t>
  </si>
  <si>
    <t>医学
检验</t>
  </si>
  <si>
    <t>取得检验技士资格及以上</t>
  </si>
  <si>
    <t xml:space="preserve">从事临床、医学影像工作
</t>
  </si>
  <si>
    <t>浦北县龙门镇卫生院</t>
  </si>
  <si>
    <t xml:space="preserve">从事临床医学工作；严格遵守医院的各项规章制度和技术操作常规；服从领导安排，积极完成其他临时性工作。
</t>
  </si>
  <si>
    <t>临床医学、中西医结合、农村医学、卫生保健</t>
  </si>
  <si>
    <t xml:space="preserve">从事医学护理工作；严格遵守医院的各项规章制度和技术操作常规；服从领导安排，积极完成其他临时性工作。
</t>
  </si>
  <si>
    <t xml:space="preserve">从事药品的调剂、保管、申领、分发、登记、统计工作；严格遵守医院的各项规章制度和技术操作常规；服从领导安排，积极完成其他临时性工作。
</t>
  </si>
  <si>
    <t>检验士</t>
  </si>
  <si>
    <t>从事医学检验工作，严格遵守医院的各项规章制度和技术操作常规；服从领导安排，积极完成其他临时性工作。</t>
  </si>
  <si>
    <t>医学检验</t>
  </si>
  <si>
    <t>公共卫生</t>
  </si>
  <si>
    <t>从事本辖区的公共卫生服务工作，服从领导安排，积极完成其他临时性工作。</t>
  </si>
  <si>
    <t>临床医学、农村医学、护理学、助产士</t>
  </si>
  <si>
    <t>浦北县社区卫生服务中心</t>
  </si>
  <si>
    <t>医师</t>
  </si>
  <si>
    <t>5801</t>
  </si>
  <si>
    <t>从事临床医学工作</t>
  </si>
  <si>
    <t>临床医
学专业</t>
  </si>
  <si>
    <t>5802</t>
  </si>
  <si>
    <t>取得护师资格及以上</t>
  </si>
  <si>
    <t>浦北县福旺镇卫生院</t>
  </si>
  <si>
    <t>5901</t>
  </si>
  <si>
    <t>从事临床工作</t>
  </si>
  <si>
    <t>中医、中西医结合</t>
  </si>
  <si>
    <t>5902</t>
  </si>
  <si>
    <t>5903</t>
  </si>
  <si>
    <t>取得卫生初级职称及以上</t>
  </si>
  <si>
    <t>浦北县寨圩中心卫生院</t>
  </si>
  <si>
    <t>从事西医临床工作</t>
  </si>
  <si>
    <t>公共卫生工作人员</t>
  </si>
  <si>
    <t>从事公共卫生服务项目规范管理</t>
  </si>
  <si>
    <t>临床医学、公共卫生管理</t>
  </si>
  <si>
    <t>从事中医治疗</t>
  </si>
  <si>
    <t>中医学（针灸、推拿、中西医结合）</t>
  </si>
  <si>
    <t>医学影像</t>
  </si>
  <si>
    <t>从事放射、B超、心电图操作</t>
  </si>
  <si>
    <t>临床医学、医学影像诊断</t>
  </si>
  <si>
    <t>从事西药房调剂工作</t>
  </si>
  <si>
    <t>浦北县乐民镇卫生院</t>
  </si>
  <si>
    <t>6101</t>
  </si>
  <si>
    <t>6102</t>
  </si>
  <si>
    <t>6103</t>
  </si>
  <si>
    <t>执业助理医师资格及以上</t>
  </si>
  <si>
    <t>浦北县六硍镇中心卫生院</t>
  </si>
  <si>
    <t>西医士</t>
  </si>
  <si>
    <t>从事临床医疗工作</t>
  </si>
  <si>
    <t>药剂、药学</t>
  </si>
  <si>
    <t>临床医学、中医学、中西医结合、农村医学</t>
  </si>
  <si>
    <t>浦北县官垌镇卫生院</t>
  </si>
  <si>
    <t>6301</t>
  </si>
  <si>
    <t>6302</t>
  </si>
  <si>
    <t>6303</t>
  </si>
  <si>
    <t>临床医学、社区医学</t>
  </si>
  <si>
    <t>中医</t>
  </si>
  <si>
    <t>6305</t>
  </si>
  <si>
    <t>6306</t>
  </si>
  <si>
    <t>从事B超、放射工作</t>
  </si>
  <si>
    <t>取得放射医学技术士资格及以上</t>
  </si>
  <si>
    <t>浦北县平睦镇卫生院</t>
  </si>
  <si>
    <t>医生</t>
  </si>
  <si>
    <t>6401</t>
  </si>
  <si>
    <t>临床或中医、农村医学</t>
  </si>
  <si>
    <t>取得乡镇执业助理医师资格及以上</t>
  </si>
  <si>
    <t>6402</t>
  </si>
  <si>
    <t>公卫</t>
  </si>
  <si>
    <t>6403</t>
  </si>
  <si>
    <t>从事公共卫生服务工作</t>
  </si>
  <si>
    <t>临床或中医、护理、农村医学</t>
  </si>
  <si>
    <t>药剂专业</t>
  </si>
  <si>
    <t>2019年浦北县事业单位公开招聘工作人员岗位信息表（基层医疗卫生机构）</t>
    <phoneticPr fontId="28" type="noConversion"/>
  </si>
  <si>
    <t>2019年浦北县事业单位公开招聘工作人员岗位信息表（综合类）</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</si>
</sst>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宋体"/>
      <charset val="134"/>
    </font>
    <font>
      <b/>
      <sz val="10"/>
      <color indexed="8"/>
      <name val="宋体"/>
      <charset val="134"/>
    </font>
    <font>
      <sz val="12"/>
      <color indexed="8"/>
      <name val="宋体"/>
      <charset val="134"/>
    </font>
    <font>
      <sz val="11"/>
      <color theme="1"/>
      <name val="宋体"/>
      <charset val="134"/>
    </font>
    <font>
      <sz val="16"/>
      <color indexed="8"/>
      <name val="黑体"/>
      <family val="3"/>
      <charset val="134"/>
    </font>
    <font>
      <sz val="26"/>
      <name val="方正小标宋_GBK"/>
      <family val="4"/>
      <charset val="134"/>
    </font>
    <font>
      <sz val="12"/>
      <color indexed="8"/>
      <name val="黑体"/>
      <family val="3"/>
      <charset val="134"/>
    </font>
    <font>
      <sz val="14"/>
      <color indexed="8"/>
      <name val="黑体"/>
      <family val="3"/>
      <charset val="134"/>
    </font>
    <font>
      <sz val="14"/>
      <color indexed="8"/>
      <name val="仿宋_GB2312"/>
      <family val="3"/>
      <charset val="134"/>
    </font>
    <font>
      <sz val="14"/>
      <name val="仿宋_GB2312"/>
      <family val="3"/>
      <charset val="134"/>
    </font>
    <font>
      <sz val="14"/>
      <color theme="1"/>
      <name val="仿宋_GB2312"/>
      <family val="3"/>
      <charset val="134"/>
    </font>
    <font>
      <sz val="14"/>
      <color indexed="8"/>
      <name val="仿宋"/>
      <family val="3"/>
      <charset val="134"/>
    </font>
    <font>
      <sz val="12"/>
      <color indexed="8"/>
      <name val="仿宋_GB2312"/>
      <family val="3"/>
      <charset val="134"/>
    </font>
    <font>
      <sz val="10"/>
      <color indexed="8"/>
      <name val="仿宋_GB2312"/>
      <family val="3"/>
      <charset val="134"/>
    </font>
    <font>
      <sz val="10"/>
      <color indexed="8"/>
      <name val="宋体"/>
      <family val="3"/>
      <charset val="134"/>
    </font>
    <font>
      <sz val="16"/>
      <color theme="1"/>
      <name val="黑体"/>
      <family val="3"/>
      <charset val="134"/>
    </font>
    <font>
      <sz val="16"/>
      <color indexed="8"/>
      <name val="仿宋"/>
      <family val="3"/>
      <charset val="134"/>
    </font>
    <font>
      <b/>
      <sz val="10"/>
      <color theme="1"/>
      <name val="宋体"/>
      <family val="3"/>
      <charset val="134"/>
    </font>
    <font>
      <sz val="10"/>
      <color theme="1"/>
      <name val="宋体"/>
      <family val="3"/>
      <charset val="134"/>
    </font>
    <font>
      <b/>
      <sz val="14"/>
      <color indexed="8"/>
      <name val="仿宋"/>
      <family val="3"/>
      <charset val="134"/>
    </font>
    <font>
      <sz val="12"/>
      <name val="仿宋_GB2312"/>
      <family val="3"/>
      <charset val="134"/>
    </font>
    <font>
      <sz val="12"/>
      <color rgb="FF000000"/>
      <name val="仿宋_GB2312"/>
      <family val="3"/>
      <charset val="134"/>
    </font>
    <font>
      <sz val="12"/>
      <color theme="1"/>
      <name val="仿宋_GB2312"/>
      <family val="3"/>
      <charset val="134"/>
    </font>
    <font>
      <sz val="11"/>
      <color indexed="8"/>
      <name val="Tahoma"/>
      <family val="2"/>
      <charset val="134"/>
    </font>
    <font>
      <sz val="12"/>
      <name val="宋体"/>
      <family val="3"/>
      <charset val="134"/>
    </font>
    <font>
      <sz val="12"/>
      <color indexed="10"/>
      <name val="仿宋_GB2312"/>
      <family val="3"/>
      <charset val="134"/>
    </font>
    <font>
      <sz val="11"/>
      <color indexed="8"/>
      <name val="宋体"/>
      <family val="3"/>
      <charset val="134"/>
    </font>
    <font>
      <sz val="12"/>
      <color indexed="8"/>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4" fillId="0" borderId="0">
      <alignment vertical="center"/>
    </xf>
    <xf numFmtId="0" fontId="26" fillId="0" borderId="0">
      <alignment vertical="center"/>
    </xf>
    <xf numFmtId="0" fontId="26" fillId="0" borderId="0">
      <alignment vertical="center"/>
    </xf>
    <xf numFmtId="0" fontId="26" fillId="0" borderId="0">
      <alignment vertical="center"/>
    </xf>
    <xf numFmtId="0" fontId="2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83">
    <xf numFmtId="0" fontId="0" fillId="0" borderId="0" xfId="0">
      <alignment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0" fillId="0" borderId="0" xfId="0" applyFont="1" applyAlignment="1">
      <alignment horizontal="lef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0" xfId="0" applyFont="1" applyBorder="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 fillId="0" borderId="0" xfId="0" applyFont="1" applyAlignment="1">
      <alignment horizontal="center" vertical="center" wrapText="1"/>
    </xf>
    <xf numFmtId="0" fontId="0" fillId="0" borderId="0" xfId="0" applyBorder="1" applyAlignment="1">
      <alignmen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19" applyFont="1" applyBorder="1" applyAlignment="1">
      <alignment horizontal="center" vertical="center" wrapText="1"/>
    </xf>
    <xf numFmtId="0" fontId="9" fillId="0" borderId="1" xfId="19"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49" fontId="10"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2" applyFont="1" applyFill="1" applyBorder="1" applyAlignment="1">
      <alignment horizontal="center" vertical="center" wrapText="1"/>
    </xf>
    <xf numFmtId="0" fontId="18" fillId="0" borderId="0" xfId="0" applyFont="1" applyBorder="1" applyAlignment="1">
      <alignment horizontal="center" vertical="center" wrapText="1"/>
    </xf>
    <xf numFmtId="0" fontId="14" fillId="0" borderId="0" xfId="0" applyFont="1" applyBorder="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49" fontId="0" fillId="0" borderId="0" xfId="0" applyNumberForma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20"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4" fillId="0" borderId="0" xfId="0" applyFont="1" applyAlignment="1">
      <alignment horizontal="left" vertical="center" wrapText="1"/>
    </xf>
    <xf numFmtId="49" fontId="14" fillId="0" borderId="0" xfId="0" applyNumberFormat="1" applyFont="1" applyAlignment="1">
      <alignment horizontal="center" vertical="center" wrapText="1"/>
    </xf>
    <xf numFmtId="0" fontId="12" fillId="0" borderId="1" xfId="0" applyFont="1" applyBorder="1" applyAlignment="1">
      <alignment horizontal="center" vertical="center"/>
    </xf>
    <xf numFmtId="0" fontId="2" fillId="0" borderId="0" xfId="0" applyFont="1" applyAlignment="1">
      <alignment horizontal="center" vertical="center" wrapText="1"/>
    </xf>
    <xf numFmtId="0" fontId="14" fillId="0" borderId="0" xfId="0" applyFont="1" applyAlignment="1">
      <alignment horizontal="center" vertical="center"/>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2" applyFont="1" applyFill="1" applyBorder="1" applyAlignment="1">
      <alignment horizontal="center" vertical="center" wrapText="1"/>
    </xf>
    <xf numFmtId="0" fontId="14" fillId="0" borderId="0"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0"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Border="1" applyAlignment="1">
      <alignment horizontal="center" vertical="center" wrapText="1"/>
    </xf>
  </cellXfs>
  <cellStyles count="20">
    <cellStyle name="Normal" xfId="7"/>
    <cellStyle name="常规" xfId="0" builtinId="0"/>
    <cellStyle name="常规 14" xfId="18"/>
    <cellStyle name="常规 2" xfId="8"/>
    <cellStyle name="常规 2 2" xfId="5"/>
    <cellStyle name="常规 2 2 2" xfId="4"/>
    <cellStyle name="常规 2 3" xfId="6"/>
    <cellStyle name="常规 2 4" xfId="9"/>
    <cellStyle name="常规 2 5" xfId="2"/>
    <cellStyle name="常规 2 6" xfId="10"/>
    <cellStyle name="常规 2 8" xfId="11"/>
    <cellStyle name="常规 2 9" xfId="3"/>
    <cellStyle name="常规 3" xfId="12"/>
    <cellStyle name="常规 4" xfId="13"/>
    <cellStyle name="常规 4 2" xfId="14"/>
    <cellStyle name="常规 5" xfId="15"/>
    <cellStyle name="常规 6" xfId="1"/>
    <cellStyle name="常规 7" xfId="16"/>
    <cellStyle name="常规 8" xfId="17"/>
    <cellStyle name="常规 9" xfId="19"/>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8006;&#21271;&#21439;&#20107;&#19994;&#21333;&#20301;&#20844;&#24320;&#25307;&#32856;&#24037;&#20316;&#20154;&#21592;&#23703;&#20301;&#20449;&#24687;&#34920;&#65288;&#20844;&#31435;&#21307;&#384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A3" t="str">
            <v>序号</v>
          </cell>
          <cell r="B3" t="str">
            <v>主管
部门</v>
          </cell>
          <cell r="C3" t="str">
            <v>招聘单位</v>
          </cell>
          <cell r="D3" t="str">
            <v>部门代码</v>
          </cell>
          <cell r="E3" t="str">
            <v>单位
性质</v>
          </cell>
          <cell r="F3" t="str">
            <v>招聘岗位名称</v>
          </cell>
          <cell r="G3" t="str">
            <v>岗位
编码</v>
          </cell>
          <cell r="H3" t="str">
            <v>岗位说明</v>
          </cell>
          <cell r="I3" t="str">
            <v>岗位
类别</v>
          </cell>
          <cell r="J3" t="str">
            <v>招聘人数</v>
          </cell>
          <cell r="K3" t="str">
            <v>专业</v>
          </cell>
          <cell r="L3" t="str">
            <v>学历</v>
          </cell>
          <cell r="M3" t="str">
            <v>学位</v>
          </cell>
          <cell r="N3" t="str">
            <v>年龄</v>
          </cell>
          <cell r="O3" t="str">
            <v>职称或职业
资格</v>
          </cell>
          <cell r="P3" t="str">
            <v>其他条件</v>
          </cell>
          <cell r="Q3" t="str">
            <v>面试方式</v>
          </cell>
          <cell r="R3" t="str">
            <v>备注</v>
          </cell>
        </row>
        <row r="4">
          <cell r="A4">
            <v>41</v>
          </cell>
          <cell r="B4" t="str">
            <v>浦北县卫生和计划生育局</v>
          </cell>
          <cell r="C4" t="str">
            <v>浦北县人民医院</v>
          </cell>
          <cell r="D4">
            <v>65</v>
          </cell>
          <cell r="E4" t="str">
            <v>差额事业单位</v>
          </cell>
          <cell r="F4" t="str">
            <v>内科主治医师</v>
          </cell>
          <cell r="G4">
            <v>6501</v>
          </cell>
          <cell r="H4" t="str">
            <v>从事内科临床医疗工作</v>
          </cell>
          <cell r="I4" t="str">
            <v>专业技术岗位</v>
          </cell>
          <cell r="J4">
            <v>10</v>
          </cell>
          <cell r="K4" t="str">
            <v>临床医学</v>
          </cell>
          <cell r="L4" t="str">
            <v>大专及以上</v>
          </cell>
          <cell r="M4" t="str">
            <v>无</v>
          </cell>
          <cell r="N4" t="str">
            <v>18-45周岁</v>
          </cell>
          <cell r="O4" t="str">
            <v>取得主治医师及以上职称</v>
          </cell>
          <cell r="P4" t="str">
            <v>有1年以上工作经历，同等条件下有二级综合医院工作经验者的优先</v>
          </cell>
          <cell r="Q4" t="str">
            <v>实际操作能力测试</v>
          </cell>
          <cell r="R4" t="str">
            <v>使用聘用控制数</v>
          </cell>
        </row>
        <row r="5">
          <cell r="E5" t="str">
            <v>差额事业单位</v>
          </cell>
          <cell r="F5" t="str">
            <v>内科执业医师</v>
          </cell>
          <cell r="G5">
            <v>6502</v>
          </cell>
          <cell r="H5" t="str">
            <v>从事内科临床医疗工作</v>
          </cell>
          <cell r="I5" t="str">
            <v>专业技术岗位</v>
          </cell>
          <cell r="J5">
            <v>12</v>
          </cell>
          <cell r="K5" t="str">
            <v>临床医学</v>
          </cell>
          <cell r="L5" t="str">
            <v>全日制大专及以上</v>
          </cell>
          <cell r="M5" t="str">
            <v>无</v>
          </cell>
          <cell r="N5" t="str">
            <v>18-40周岁</v>
          </cell>
          <cell r="O5" t="str">
            <v>取得执业医师资格及以上</v>
          </cell>
          <cell r="P5" t="str">
            <v>有1年以上工作经历，同等条件下有二级综合医院工作经验者的优先</v>
          </cell>
          <cell r="Q5" t="str">
            <v>实际操作能力测试</v>
          </cell>
          <cell r="R5" t="str">
            <v>使用聘用控制数</v>
          </cell>
        </row>
        <row r="6">
          <cell r="E6" t="str">
            <v>差额事业单位</v>
          </cell>
          <cell r="F6" t="str">
            <v>外科主治医师</v>
          </cell>
          <cell r="G6">
            <v>6503</v>
          </cell>
          <cell r="H6" t="str">
            <v>从事外临床医疗工作</v>
          </cell>
          <cell r="I6" t="str">
            <v>专业技术岗位</v>
          </cell>
          <cell r="J6">
            <v>13</v>
          </cell>
          <cell r="K6" t="str">
            <v>临床医学</v>
          </cell>
          <cell r="L6" t="str">
            <v>全日制大专及以上</v>
          </cell>
          <cell r="M6" t="str">
            <v>无</v>
          </cell>
          <cell r="N6" t="str">
            <v>18-45周岁</v>
          </cell>
          <cell r="O6" t="str">
            <v>取得主治医师及以上职称</v>
          </cell>
          <cell r="P6" t="str">
            <v>有1年以上工作经历，同等条件下有二级综合医院工作经验者的优先</v>
          </cell>
          <cell r="Q6" t="str">
            <v>实际操作能力测试</v>
          </cell>
          <cell r="R6" t="str">
            <v>使用聘用控制数</v>
          </cell>
        </row>
        <row r="7">
          <cell r="E7" t="str">
            <v>差额事业单位</v>
          </cell>
          <cell r="F7" t="str">
            <v>外科执业医师</v>
          </cell>
          <cell r="G7">
            <v>6504</v>
          </cell>
          <cell r="H7" t="str">
            <v>从事外临床医疗工作</v>
          </cell>
          <cell r="I7" t="str">
            <v>专业技术岗位</v>
          </cell>
          <cell r="J7">
            <v>10</v>
          </cell>
          <cell r="K7" t="str">
            <v>临床医学</v>
          </cell>
          <cell r="L7" t="str">
            <v>全日制大专及以上</v>
          </cell>
          <cell r="M7" t="str">
            <v>无</v>
          </cell>
          <cell r="N7" t="str">
            <v>18-40周岁</v>
          </cell>
          <cell r="O7" t="str">
            <v>取得执业医师资格及以上</v>
          </cell>
          <cell r="P7" t="str">
            <v>有1年以上工作经历，同等条件下有二级综合医院工作经验者的优先</v>
          </cell>
          <cell r="Q7" t="str">
            <v>实际操作能力测试</v>
          </cell>
          <cell r="R7" t="str">
            <v>使用聘用控制数</v>
          </cell>
        </row>
        <row r="8">
          <cell r="E8" t="str">
            <v>差额事业单位</v>
          </cell>
          <cell r="F8" t="str">
            <v>妇产科主治医师</v>
          </cell>
          <cell r="G8">
            <v>6505</v>
          </cell>
          <cell r="H8" t="str">
            <v>从事妇产科临床医疗工作</v>
          </cell>
          <cell r="I8" t="str">
            <v>专业技术岗位</v>
          </cell>
          <cell r="J8">
            <v>5</v>
          </cell>
          <cell r="K8" t="str">
            <v>临床医学</v>
          </cell>
          <cell r="L8" t="str">
            <v>大专及以上</v>
          </cell>
          <cell r="M8" t="str">
            <v>无</v>
          </cell>
          <cell r="N8" t="str">
            <v>18-45周岁</v>
          </cell>
          <cell r="O8" t="str">
            <v>取得主治医师及以上职称</v>
          </cell>
          <cell r="P8" t="str">
            <v>有1年以上工作经历，同等条件下有二级综合医院工作经验者的优先</v>
          </cell>
          <cell r="Q8" t="str">
            <v>实际操作能力测试</v>
          </cell>
          <cell r="R8" t="str">
            <v>使用聘用控制数</v>
          </cell>
        </row>
        <row r="9">
          <cell r="E9" t="str">
            <v>差额事业单位</v>
          </cell>
          <cell r="F9" t="str">
            <v>妇产科执业医师</v>
          </cell>
          <cell r="G9">
            <v>6506</v>
          </cell>
          <cell r="H9" t="str">
            <v>从事妇产科临床医疗工作</v>
          </cell>
          <cell r="I9" t="str">
            <v>专业技术岗位</v>
          </cell>
          <cell r="J9">
            <v>6</v>
          </cell>
          <cell r="K9" t="str">
            <v>临床医学</v>
          </cell>
          <cell r="L9" t="str">
            <v>全日制大专及以上</v>
          </cell>
          <cell r="M9" t="str">
            <v>无</v>
          </cell>
          <cell r="N9" t="str">
            <v>18-40周岁</v>
          </cell>
          <cell r="O9" t="str">
            <v>取得执业医师资格及以上</v>
          </cell>
          <cell r="P9" t="str">
            <v>有1年以上工作经历，同等条件下有二级综合医院工作经验者的优先</v>
          </cell>
          <cell r="Q9" t="str">
            <v>实际操作能力测试</v>
          </cell>
          <cell r="R9" t="str">
            <v>使用聘用控制数</v>
          </cell>
        </row>
        <row r="10">
          <cell r="E10" t="str">
            <v>差额事业单位</v>
          </cell>
          <cell r="F10" t="str">
            <v>儿科主治医师</v>
          </cell>
          <cell r="G10">
            <v>6507</v>
          </cell>
          <cell r="H10" t="str">
            <v>从事儿科临床医疗工作</v>
          </cell>
          <cell r="I10" t="str">
            <v>专业技术岗位</v>
          </cell>
          <cell r="J10">
            <v>6</v>
          </cell>
          <cell r="K10" t="str">
            <v>临床医学</v>
          </cell>
          <cell r="L10" t="str">
            <v>大专及以上</v>
          </cell>
          <cell r="M10" t="str">
            <v>无</v>
          </cell>
          <cell r="N10" t="str">
            <v>18-45周岁</v>
          </cell>
          <cell r="O10" t="str">
            <v>取得主治医师及以上职称</v>
          </cell>
          <cell r="P10" t="str">
            <v>有1年以上工作经历，同等条件下有二级综合医院工作经验者的优先</v>
          </cell>
          <cell r="Q10" t="str">
            <v>实际操作能力测试</v>
          </cell>
          <cell r="R10" t="str">
            <v>使用聘用控制数</v>
          </cell>
        </row>
        <row r="11">
          <cell r="E11" t="str">
            <v>差额事业单位</v>
          </cell>
          <cell r="F11" t="str">
            <v>儿科执业医师</v>
          </cell>
          <cell r="G11">
            <v>6508</v>
          </cell>
          <cell r="H11" t="str">
            <v>从事儿科临床医疗工作</v>
          </cell>
          <cell r="I11" t="str">
            <v>专业技术岗位</v>
          </cell>
          <cell r="J11">
            <v>2</v>
          </cell>
          <cell r="K11" t="str">
            <v>临床医学</v>
          </cell>
          <cell r="L11" t="str">
            <v>全日制大专及以上</v>
          </cell>
          <cell r="M11" t="str">
            <v>无</v>
          </cell>
          <cell r="N11" t="str">
            <v>18-40周岁</v>
          </cell>
          <cell r="O11" t="str">
            <v>取得执业医师资格及以上</v>
          </cell>
          <cell r="P11" t="str">
            <v>有1年以上工作经历，同等条件下有二级综合医院工作经验者的优先</v>
          </cell>
          <cell r="Q11" t="str">
            <v>实际操作能力测试</v>
          </cell>
          <cell r="R11" t="str">
            <v>使用聘用控制数</v>
          </cell>
        </row>
        <row r="12">
          <cell r="E12" t="str">
            <v>差额事业单位</v>
          </cell>
          <cell r="F12" t="str">
            <v>眼科主治医师</v>
          </cell>
          <cell r="G12">
            <v>6509</v>
          </cell>
          <cell r="H12" t="str">
            <v>从事眼科临床医疗工作</v>
          </cell>
          <cell r="I12" t="str">
            <v>专业技术岗位</v>
          </cell>
          <cell r="J12">
            <v>2</v>
          </cell>
          <cell r="K12" t="str">
            <v>临床医学</v>
          </cell>
          <cell r="L12" t="str">
            <v>全日制大专及以上</v>
          </cell>
          <cell r="M12" t="str">
            <v>无</v>
          </cell>
          <cell r="N12" t="str">
            <v>18-45周岁</v>
          </cell>
          <cell r="O12" t="str">
            <v>取得主治医师及以上职称</v>
          </cell>
          <cell r="P12" t="str">
            <v>有1年以上工作经历，同等条件下有二级综合医院工作经验者的优先</v>
          </cell>
          <cell r="Q12" t="str">
            <v>实际操作能力测试</v>
          </cell>
          <cell r="R12" t="str">
            <v>使用聘用控制数</v>
          </cell>
        </row>
        <row r="13">
          <cell r="E13" t="str">
            <v>差额事业单位</v>
          </cell>
          <cell r="F13" t="str">
            <v>眼科执业医师</v>
          </cell>
          <cell r="G13">
            <v>6510</v>
          </cell>
          <cell r="H13" t="str">
            <v>从事眼科临床医疗工作</v>
          </cell>
          <cell r="I13" t="str">
            <v>专业技术岗位</v>
          </cell>
          <cell r="J13">
            <v>2</v>
          </cell>
          <cell r="K13" t="str">
            <v>临床医学</v>
          </cell>
          <cell r="L13" t="str">
            <v>全日制大专及以上</v>
          </cell>
          <cell r="M13" t="str">
            <v>无</v>
          </cell>
          <cell r="N13" t="str">
            <v>18-40周岁</v>
          </cell>
          <cell r="O13" t="str">
            <v>取得执业医师资格及以上</v>
          </cell>
          <cell r="P13" t="str">
            <v>有1年以上工作经历，同等条件下有二级综合医院工作经验者的优先</v>
          </cell>
          <cell r="Q13" t="str">
            <v>实际操作能力测试</v>
          </cell>
          <cell r="R13" t="str">
            <v>使用聘用控制数</v>
          </cell>
        </row>
        <row r="14">
          <cell r="A14">
            <v>41</v>
          </cell>
          <cell r="B14" t="str">
            <v>浦北县卫生和计划生育局</v>
          </cell>
          <cell r="C14" t="str">
            <v>浦北县人民医院</v>
          </cell>
          <cell r="D14">
            <v>65</v>
          </cell>
          <cell r="E14" t="str">
            <v>差额事业单位</v>
          </cell>
          <cell r="F14" t="str">
            <v>耳鼻咽喉科主治医师</v>
          </cell>
          <cell r="G14">
            <v>6511</v>
          </cell>
          <cell r="H14" t="str">
            <v>从事耳鼻咽喉科临床医疗工作</v>
          </cell>
          <cell r="I14" t="str">
            <v>专业技术岗位</v>
          </cell>
          <cell r="J14">
            <v>2</v>
          </cell>
          <cell r="K14" t="str">
            <v>临床医学</v>
          </cell>
          <cell r="L14" t="str">
            <v>大专及以上</v>
          </cell>
          <cell r="M14" t="str">
            <v>无</v>
          </cell>
          <cell r="N14" t="str">
            <v>18-45周岁</v>
          </cell>
          <cell r="O14" t="str">
            <v>取得主治医师及以上职称</v>
          </cell>
          <cell r="P14" t="str">
            <v>有1年以上工作经历，同等条件下有二级综合医院工作经验者的优先</v>
          </cell>
          <cell r="Q14" t="str">
            <v>实际操作能力测试</v>
          </cell>
          <cell r="R14" t="str">
            <v>使用聘用控制数</v>
          </cell>
        </row>
        <row r="15">
          <cell r="E15" t="str">
            <v>差额事业单位</v>
          </cell>
          <cell r="F15" t="str">
            <v>眼耳鼻咽喉科执业医师</v>
          </cell>
          <cell r="G15">
            <v>6512</v>
          </cell>
          <cell r="H15" t="str">
            <v>眼耳鼻咽喉科执业医师</v>
          </cell>
          <cell r="I15" t="str">
            <v>专业技术岗位</v>
          </cell>
          <cell r="J15">
            <v>3</v>
          </cell>
          <cell r="K15" t="str">
            <v>临床医学</v>
          </cell>
          <cell r="L15" t="str">
            <v>全日制大专及以上</v>
          </cell>
          <cell r="M15" t="str">
            <v>无</v>
          </cell>
          <cell r="N15" t="str">
            <v>18-40周岁</v>
          </cell>
          <cell r="O15" t="str">
            <v>取得执业医师资格及以上</v>
          </cell>
          <cell r="P15" t="str">
            <v>有1年以上工作经历，同等条件下有二级综合医院工作经验者的优先</v>
          </cell>
          <cell r="Q15" t="str">
            <v>实际操作能力测试</v>
          </cell>
          <cell r="R15" t="str">
            <v>使用聘用控制数</v>
          </cell>
        </row>
        <row r="16">
          <cell r="E16" t="str">
            <v>差额事业单位</v>
          </cell>
          <cell r="F16" t="str">
            <v>中医主治医师</v>
          </cell>
          <cell r="G16">
            <v>6513</v>
          </cell>
          <cell r="H16" t="str">
            <v>从事中医临床医疗工作</v>
          </cell>
          <cell r="I16" t="str">
            <v>专业技术岗位</v>
          </cell>
          <cell r="J16">
            <v>5</v>
          </cell>
          <cell r="K16" t="str">
            <v>临床医学</v>
          </cell>
          <cell r="L16" t="str">
            <v>全日制大专及以上</v>
          </cell>
          <cell r="M16" t="str">
            <v>无</v>
          </cell>
          <cell r="N16" t="str">
            <v>18-45周岁</v>
          </cell>
          <cell r="O16" t="str">
            <v>取得主治医师及以上职称</v>
          </cell>
          <cell r="P16" t="str">
            <v>有1年以上工作经历，同等条件下有二级综合医院工作经验者的优先</v>
          </cell>
          <cell r="Q16" t="str">
            <v>实际操作能力测试</v>
          </cell>
          <cell r="R16" t="str">
            <v>使用聘用控制数</v>
          </cell>
        </row>
        <row r="17">
          <cell r="E17" t="str">
            <v>差额事业单位</v>
          </cell>
          <cell r="F17" t="str">
            <v>中医执业医师</v>
          </cell>
          <cell r="G17">
            <v>6514</v>
          </cell>
          <cell r="H17" t="str">
            <v>从事中医临床医疗工作</v>
          </cell>
          <cell r="I17" t="str">
            <v>专业技术岗位</v>
          </cell>
          <cell r="J17">
            <v>5</v>
          </cell>
          <cell r="K17" t="str">
            <v>临床医学</v>
          </cell>
          <cell r="L17" t="str">
            <v>全日制大专及以上</v>
          </cell>
          <cell r="M17" t="str">
            <v>无</v>
          </cell>
          <cell r="N17" t="str">
            <v>18-40周岁</v>
          </cell>
          <cell r="O17" t="str">
            <v>取得执业医师资格及以上</v>
          </cell>
          <cell r="P17" t="str">
            <v>有1年以上工作经历，同等条件下有二级综合医院工作经验者的优先</v>
          </cell>
          <cell r="Q17" t="str">
            <v>实际操作能力测试</v>
          </cell>
          <cell r="R17" t="str">
            <v>使用聘用控制数</v>
          </cell>
        </row>
        <row r="18">
          <cell r="E18" t="str">
            <v>差额事业单位</v>
          </cell>
          <cell r="F18" t="str">
            <v>病理科主治医师</v>
          </cell>
          <cell r="G18">
            <v>6515</v>
          </cell>
          <cell r="H18" t="str">
            <v>从事病理科临床医疗工作</v>
          </cell>
          <cell r="I18" t="str">
            <v>专业技术岗位</v>
          </cell>
          <cell r="J18">
            <v>2</v>
          </cell>
          <cell r="K18" t="str">
            <v>临床医学</v>
          </cell>
          <cell r="L18" t="str">
            <v>全日制大专及以上</v>
          </cell>
          <cell r="M18" t="str">
            <v>无</v>
          </cell>
          <cell r="N18" t="str">
            <v>18-45周岁</v>
          </cell>
          <cell r="O18" t="str">
            <v>取得主治医师及以上职称</v>
          </cell>
          <cell r="P18" t="str">
            <v>有1年以上工作经历，同等条件下有二级综合医院工作经验者的优先</v>
          </cell>
          <cell r="Q18" t="str">
            <v>实际操作能力测试</v>
          </cell>
          <cell r="R18" t="str">
            <v>使用聘用控制数</v>
          </cell>
        </row>
        <row r="19">
          <cell r="E19" t="str">
            <v>差额事业单位</v>
          </cell>
          <cell r="F19" t="str">
            <v>病理科、口腔科执业医师</v>
          </cell>
          <cell r="G19">
            <v>6516</v>
          </cell>
          <cell r="H19" t="str">
            <v>从事病理科、口腔科临床医疗工作</v>
          </cell>
          <cell r="I19" t="str">
            <v>专业技术岗位</v>
          </cell>
          <cell r="J19">
            <v>4</v>
          </cell>
          <cell r="K19" t="str">
            <v>临床医学</v>
          </cell>
          <cell r="L19" t="str">
            <v>全日制大专及以上</v>
          </cell>
          <cell r="M19" t="str">
            <v>无</v>
          </cell>
          <cell r="N19" t="str">
            <v>18-40周岁</v>
          </cell>
          <cell r="O19" t="str">
            <v>取得执业医师资格及以上</v>
          </cell>
          <cell r="P19" t="str">
            <v>有1年以上工作经历，同等条件下有二级综合医院工作经验者的优先</v>
          </cell>
          <cell r="Q19" t="str">
            <v>实际操作能力测试</v>
          </cell>
          <cell r="R19" t="str">
            <v>使用聘用控制数</v>
          </cell>
        </row>
        <row r="20">
          <cell r="E20" t="str">
            <v>差额事业单位</v>
          </cell>
          <cell r="F20" t="str">
            <v>口腔科主治医师</v>
          </cell>
          <cell r="G20">
            <v>6517</v>
          </cell>
          <cell r="H20" t="str">
            <v>从事口腔科临床医疗工作</v>
          </cell>
          <cell r="I20" t="str">
            <v>专业技术岗位</v>
          </cell>
          <cell r="J20">
            <v>1</v>
          </cell>
          <cell r="K20" t="str">
            <v>临床医学</v>
          </cell>
          <cell r="L20" t="str">
            <v>全日制大专及以上</v>
          </cell>
          <cell r="M20" t="str">
            <v>无</v>
          </cell>
          <cell r="N20" t="str">
            <v>18-45周岁</v>
          </cell>
          <cell r="O20" t="str">
            <v>取得主治医师及以上职称</v>
          </cell>
          <cell r="P20" t="str">
            <v>有1年以上工作经历，同等条件下有二级综合医院工作经验者的优先</v>
          </cell>
          <cell r="Q20" t="str">
            <v>实际操作能力测试</v>
          </cell>
          <cell r="R20" t="str">
            <v>使用聘用控制数</v>
          </cell>
        </row>
        <row r="21">
          <cell r="E21" t="str">
            <v>差额事业单位</v>
          </cell>
          <cell r="F21" t="str">
            <v>营养学主治医师</v>
          </cell>
          <cell r="G21">
            <v>6518</v>
          </cell>
          <cell r="H21" t="str">
            <v>从事营养临床诊疗工作</v>
          </cell>
          <cell r="I21" t="str">
            <v>专业技术岗位</v>
          </cell>
          <cell r="J21">
            <v>1</v>
          </cell>
          <cell r="K21" t="str">
            <v>临床医学</v>
          </cell>
          <cell r="L21" t="str">
            <v>大专及以上</v>
          </cell>
          <cell r="M21" t="str">
            <v>无</v>
          </cell>
          <cell r="N21" t="str">
            <v>18-45周岁</v>
          </cell>
          <cell r="O21" t="str">
            <v>取得主治医师及以上职称</v>
          </cell>
          <cell r="P21" t="str">
            <v>有1年以上工作经历，同等条件下有二级综合医院工作经验者的优先</v>
          </cell>
          <cell r="Q21" t="str">
            <v>实际操作能力测试</v>
          </cell>
          <cell r="R21" t="str">
            <v>使用聘用控制数</v>
          </cell>
        </row>
        <row r="22">
          <cell r="E22" t="str">
            <v>差额事业单位</v>
          </cell>
          <cell r="F22" t="str">
            <v>麻醉科主治医师</v>
          </cell>
          <cell r="G22">
            <v>6519</v>
          </cell>
          <cell r="H22" t="str">
            <v>从事麻醉科临床工作</v>
          </cell>
          <cell r="I22" t="str">
            <v>专业技术岗位</v>
          </cell>
          <cell r="J22">
            <v>2</v>
          </cell>
          <cell r="K22" t="str">
            <v>临床医学</v>
          </cell>
          <cell r="L22" t="str">
            <v>全日制大专及以上</v>
          </cell>
          <cell r="M22" t="str">
            <v>无</v>
          </cell>
          <cell r="N22" t="str">
            <v>18-45周岁</v>
          </cell>
          <cell r="O22" t="str">
            <v>取得主治医师及以上职称</v>
          </cell>
          <cell r="P22" t="str">
            <v>有1年以上工作经历，同等条件下有二级综合医院工作经验者的优先</v>
          </cell>
          <cell r="Q22" t="str">
            <v>实际操作能力测试</v>
          </cell>
          <cell r="R22" t="str">
            <v>使用聘用控制数</v>
          </cell>
        </row>
        <row r="23">
          <cell r="E23" t="str">
            <v>差额事业单位</v>
          </cell>
          <cell r="F23" t="str">
            <v>麻醉科执业医师</v>
          </cell>
          <cell r="G23">
            <v>6520</v>
          </cell>
          <cell r="H23" t="str">
            <v>从事麻醉科临床工作</v>
          </cell>
          <cell r="I23" t="str">
            <v>专业技术岗位</v>
          </cell>
          <cell r="J23">
            <v>6</v>
          </cell>
          <cell r="K23" t="str">
            <v>临床医学</v>
          </cell>
          <cell r="L23" t="str">
            <v>全日制大专及以上</v>
          </cell>
          <cell r="M23" t="str">
            <v>无</v>
          </cell>
          <cell r="N23" t="str">
            <v>18-40周岁</v>
          </cell>
          <cell r="O23" t="str">
            <v>取得执业医师资格及以上</v>
          </cell>
          <cell r="P23" t="str">
            <v>有1年以上工作经历，同等条件下有二级综合医院工作经验者的优先</v>
          </cell>
          <cell r="Q23" t="str">
            <v>实际操作能力测试</v>
          </cell>
          <cell r="R23" t="str">
            <v>使用聘用控制数</v>
          </cell>
        </row>
        <row r="24">
          <cell r="E24" t="str">
            <v>差额事业单位</v>
          </cell>
          <cell r="F24" t="str">
            <v>医学影像科主治医师</v>
          </cell>
          <cell r="G24">
            <v>6521</v>
          </cell>
          <cell r="H24" t="str">
            <v>从事医学影像科临床工作</v>
          </cell>
          <cell r="I24" t="str">
            <v>专业技术岗位</v>
          </cell>
          <cell r="J24">
            <v>3</v>
          </cell>
          <cell r="K24" t="str">
            <v>临床医学</v>
          </cell>
          <cell r="L24" t="str">
            <v>大专及以上</v>
          </cell>
          <cell r="M24" t="str">
            <v>无</v>
          </cell>
          <cell r="N24" t="str">
            <v>18-45周岁</v>
          </cell>
          <cell r="O24" t="str">
            <v>取得主治医师及以上职称</v>
          </cell>
          <cell r="P24" t="str">
            <v>有1年以上工作经历，同等条件下有二级综合医院工作经验者的优先</v>
          </cell>
          <cell r="Q24" t="str">
            <v>实际操作能力测试</v>
          </cell>
          <cell r="R24" t="str">
            <v>使用聘用控制数</v>
          </cell>
        </row>
        <row r="25">
          <cell r="E25" t="str">
            <v>差额事业单位</v>
          </cell>
          <cell r="F25" t="str">
            <v>医学影像执业医师</v>
          </cell>
          <cell r="G25">
            <v>6522</v>
          </cell>
          <cell r="H25" t="str">
            <v>从事医学影像科临床工作</v>
          </cell>
          <cell r="I25" t="str">
            <v>专业技术岗位</v>
          </cell>
          <cell r="J25">
            <v>3</v>
          </cell>
          <cell r="K25" t="str">
            <v>临床医学</v>
          </cell>
          <cell r="L25" t="str">
            <v>全日制大专及以上</v>
          </cell>
          <cell r="M25" t="str">
            <v>无</v>
          </cell>
          <cell r="N25" t="str">
            <v>18-40周岁</v>
          </cell>
          <cell r="O25" t="str">
            <v>取得执业医师资格及以上</v>
          </cell>
          <cell r="P25" t="str">
            <v>有1年以上工作经历，同等条件下有二级综合医院工作经验者的优先</v>
          </cell>
          <cell r="Q25" t="str">
            <v>实际操作能力测试</v>
          </cell>
          <cell r="R25" t="str">
            <v>使用聘用控制数</v>
          </cell>
        </row>
        <row r="26">
          <cell r="A26">
            <v>41</v>
          </cell>
          <cell r="B26" t="str">
            <v>浦北县卫生和计划生育局</v>
          </cell>
          <cell r="C26" t="str">
            <v>浦北县人民医院</v>
          </cell>
          <cell r="D26">
            <v>65</v>
          </cell>
          <cell r="E26" t="str">
            <v>差额事业单位</v>
          </cell>
          <cell r="F26" t="str">
            <v>急诊科执业医师</v>
          </cell>
          <cell r="G26">
            <v>6523</v>
          </cell>
          <cell r="H26" t="str">
            <v>从事急诊科诊疗工作</v>
          </cell>
          <cell r="I26" t="str">
            <v>专业技术岗位</v>
          </cell>
          <cell r="J26">
            <v>8</v>
          </cell>
          <cell r="K26" t="str">
            <v>临床医学</v>
          </cell>
          <cell r="L26" t="str">
            <v>全日制大专及以上</v>
          </cell>
          <cell r="M26" t="str">
            <v>无</v>
          </cell>
          <cell r="N26" t="str">
            <v>18-40周岁</v>
          </cell>
          <cell r="O26" t="str">
            <v>取得临床执业医师资格及以上</v>
          </cell>
          <cell r="P26" t="str">
            <v>有1年以上工作经历，同等条件下有二级综合医院工作经验者的优先</v>
          </cell>
          <cell r="Q26" t="str">
            <v>实际操作能力测试</v>
          </cell>
          <cell r="R26" t="str">
            <v>使用聘用控制数</v>
          </cell>
        </row>
        <row r="27">
          <cell r="E27" t="str">
            <v>差额事业单位</v>
          </cell>
          <cell r="F27" t="str">
            <v>重症医学科执业医师</v>
          </cell>
          <cell r="G27">
            <v>6524</v>
          </cell>
          <cell r="H27" t="str">
            <v>从事重症医学科临床医疗工作</v>
          </cell>
          <cell r="I27" t="str">
            <v>专业技术岗位</v>
          </cell>
          <cell r="J27">
            <v>3</v>
          </cell>
          <cell r="K27" t="str">
            <v>临床医学</v>
          </cell>
          <cell r="L27" t="str">
            <v>全日制大专及以上</v>
          </cell>
          <cell r="M27" t="str">
            <v>无</v>
          </cell>
          <cell r="N27" t="str">
            <v>18-40周岁</v>
          </cell>
          <cell r="O27" t="str">
            <v>取得执业医师资格及以上</v>
          </cell>
          <cell r="P27" t="str">
            <v>有1年以上工作经历，同等条件下有二级综合医院工作经验者的优先</v>
          </cell>
          <cell r="Q27" t="str">
            <v>实际操作能力测试</v>
          </cell>
          <cell r="R27" t="str">
            <v>使用聘用控制数</v>
          </cell>
        </row>
        <row r="28">
          <cell r="E28" t="str">
            <v>差额事业单位</v>
          </cell>
          <cell r="F28" t="str">
            <v>中级护理人员</v>
          </cell>
          <cell r="G28">
            <v>6525</v>
          </cell>
          <cell r="H28" t="str">
            <v>从事护理工作</v>
          </cell>
          <cell r="I28" t="str">
            <v>专业技术岗位</v>
          </cell>
          <cell r="J28">
            <v>12</v>
          </cell>
          <cell r="K28" t="str">
            <v>护理或助产</v>
          </cell>
          <cell r="L28" t="str">
            <v>大专及以上</v>
          </cell>
          <cell r="M28" t="str">
            <v>无</v>
          </cell>
          <cell r="N28" t="str">
            <v>18-45周岁</v>
          </cell>
          <cell r="O28" t="str">
            <v>取得主管护师及以上职称</v>
          </cell>
          <cell r="P28" t="str">
            <v>有1年以上工作经历，同等条件下有二级综合医院工作经验者的优先</v>
          </cell>
          <cell r="Q28" t="str">
            <v>实际操作能力测试</v>
          </cell>
          <cell r="R28" t="str">
            <v>使用聘用控制数</v>
          </cell>
        </row>
        <row r="29">
          <cell r="E29" t="str">
            <v>差额事业单位</v>
          </cell>
          <cell r="F29" t="str">
            <v>内科护理岗位1</v>
          </cell>
          <cell r="G29">
            <v>6526</v>
          </cell>
          <cell r="H29" t="str">
            <v>从事内科护理工作</v>
          </cell>
          <cell r="I29" t="str">
            <v>专业技术岗位</v>
          </cell>
          <cell r="J29">
            <v>10</v>
          </cell>
          <cell r="K29" t="str">
            <v>护理或助产</v>
          </cell>
          <cell r="L29" t="str">
            <v>大专及以上</v>
          </cell>
          <cell r="M29" t="str">
            <v>无</v>
          </cell>
          <cell r="N29" t="str">
            <v>18-45周岁</v>
          </cell>
          <cell r="O29" t="str">
            <v>取得主管护师及以上职称</v>
          </cell>
          <cell r="P29" t="str">
            <v>有1年以上工作经历，同等条件下有二级综合医院工作经验者的优先</v>
          </cell>
          <cell r="Q29" t="str">
            <v>实际操作能力测试</v>
          </cell>
          <cell r="R29" t="str">
            <v>使用聘用控制数</v>
          </cell>
        </row>
        <row r="30">
          <cell r="E30" t="str">
            <v>差额事业单位</v>
          </cell>
          <cell r="F30" t="str">
            <v>内科护理岗位2</v>
          </cell>
          <cell r="G30">
            <v>6527</v>
          </cell>
          <cell r="H30" t="str">
            <v>从事内科护理工作</v>
          </cell>
          <cell r="I30" t="str">
            <v>专业技术岗位</v>
          </cell>
          <cell r="J30">
            <v>10</v>
          </cell>
          <cell r="K30" t="str">
            <v>护理或助产</v>
          </cell>
          <cell r="L30" t="str">
            <v>大专及以上</v>
          </cell>
          <cell r="M30" t="str">
            <v>无</v>
          </cell>
          <cell r="N30" t="str">
            <v>18-45周岁</v>
          </cell>
          <cell r="O30" t="str">
            <v>取得主管护师及以上职称</v>
          </cell>
          <cell r="P30" t="str">
            <v>有1年以上工作经历，同等条件下有二级综合医院工作经验者的优先</v>
          </cell>
          <cell r="Q30" t="str">
            <v>实际操作能力测试</v>
          </cell>
          <cell r="R30" t="str">
            <v>使用聘用控制数</v>
          </cell>
        </row>
        <row r="31">
          <cell r="E31" t="str">
            <v>差额事业单位</v>
          </cell>
          <cell r="F31" t="str">
            <v>内科护理岗位3</v>
          </cell>
          <cell r="G31">
            <v>6528</v>
          </cell>
          <cell r="H31" t="str">
            <v>从事内科护理工作</v>
          </cell>
          <cell r="I31" t="str">
            <v>专业技术岗位</v>
          </cell>
          <cell r="J31">
            <v>10</v>
          </cell>
          <cell r="K31" t="str">
            <v>护理或助产</v>
          </cell>
          <cell r="L31" t="str">
            <v>大专及以上</v>
          </cell>
          <cell r="M31" t="str">
            <v>无</v>
          </cell>
          <cell r="N31" t="str">
            <v>18-45周岁</v>
          </cell>
          <cell r="O31" t="str">
            <v>取得主管护师及以上职称</v>
          </cell>
          <cell r="P31" t="str">
            <v>有1年以上工作经历，同等条件下有二级综合医院工作经验者的优先</v>
          </cell>
          <cell r="Q31" t="str">
            <v>实际操作能力测试</v>
          </cell>
          <cell r="R31" t="str">
            <v>使用聘用控制数</v>
          </cell>
        </row>
        <row r="32">
          <cell r="E32" t="str">
            <v>差额事业单位</v>
          </cell>
          <cell r="F32" t="str">
            <v>外科护理岗位1</v>
          </cell>
          <cell r="G32">
            <v>6529</v>
          </cell>
          <cell r="H32" t="str">
            <v>从事外科护理工作</v>
          </cell>
          <cell r="I32" t="str">
            <v>专业技术岗位</v>
          </cell>
          <cell r="J32">
            <v>10</v>
          </cell>
          <cell r="K32" t="str">
            <v>护理或助产</v>
          </cell>
          <cell r="L32" t="str">
            <v>大专及以上</v>
          </cell>
          <cell r="M32" t="str">
            <v>无</v>
          </cell>
          <cell r="N32" t="str">
            <v>18-40周岁</v>
          </cell>
          <cell r="O32" t="str">
            <v>取得护师及以上职称</v>
          </cell>
          <cell r="P32" t="str">
            <v>有1年以上工作经历，同等条件下有二级综合医院工作经验者的优先</v>
          </cell>
          <cell r="Q32" t="str">
            <v>实际操作能力测试</v>
          </cell>
          <cell r="R32" t="str">
            <v>使用聘用控制数</v>
          </cell>
        </row>
        <row r="33">
          <cell r="E33" t="str">
            <v>差额事业单位</v>
          </cell>
          <cell r="F33" t="str">
            <v>外科护理岗位2</v>
          </cell>
          <cell r="G33">
            <v>6530</v>
          </cell>
          <cell r="H33" t="str">
            <v>从事外科护理工作</v>
          </cell>
          <cell r="I33" t="str">
            <v>专业技术岗位</v>
          </cell>
          <cell r="J33">
            <v>10</v>
          </cell>
          <cell r="K33" t="str">
            <v>护理或助产</v>
          </cell>
          <cell r="L33" t="str">
            <v>大专及以上</v>
          </cell>
          <cell r="M33" t="str">
            <v>无</v>
          </cell>
          <cell r="N33" t="str">
            <v>18-40周岁</v>
          </cell>
          <cell r="O33" t="str">
            <v>取得护师及以上职称</v>
          </cell>
          <cell r="P33" t="str">
            <v>有1年以上工作经历，同等条件下有二级综合医院工作经验者的优先</v>
          </cell>
          <cell r="Q33" t="str">
            <v>实际操作能力测试</v>
          </cell>
          <cell r="R33" t="str">
            <v>使用聘用控制数</v>
          </cell>
        </row>
        <row r="34">
          <cell r="E34" t="str">
            <v>差额事业单位</v>
          </cell>
          <cell r="F34" t="str">
            <v>外科护理岗位3</v>
          </cell>
          <cell r="G34">
            <v>6531</v>
          </cell>
          <cell r="H34" t="str">
            <v>从事外科护理工作</v>
          </cell>
          <cell r="I34" t="str">
            <v>专业技术岗位</v>
          </cell>
          <cell r="J34">
            <v>10</v>
          </cell>
          <cell r="K34" t="str">
            <v>护理或助产</v>
          </cell>
          <cell r="L34" t="str">
            <v>大专及以上</v>
          </cell>
          <cell r="M34" t="str">
            <v>无</v>
          </cell>
          <cell r="N34" t="str">
            <v>18-40周岁</v>
          </cell>
          <cell r="O34" t="str">
            <v>取得护师及以上职称</v>
          </cell>
          <cell r="P34" t="str">
            <v>有1年以上工作经历，同等条件下有二级综合医院工作经验者的优先</v>
          </cell>
          <cell r="Q34" t="str">
            <v>实际操作能力测试</v>
          </cell>
          <cell r="R34" t="str">
            <v>使用聘用控制数</v>
          </cell>
        </row>
        <row r="35">
          <cell r="E35" t="str">
            <v>差额事业单位</v>
          </cell>
          <cell r="F35" t="str">
            <v>妇产科护理岗位1</v>
          </cell>
          <cell r="G35">
            <v>6532</v>
          </cell>
          <cell r="H35" t="str">
            <v>从事妇产科科护理工作</v>
          </cell>
          <cell r="I35" t="str">
            <v>专业技术岗位</v>
          </cell>
          <cell r="J35">
            <v>10</v>
          </cell>
          <cell r="K35" t="str">
            <v>护理或助产</v>
          </cell>
          <cell r="L35" t="str">
            <v>大专及以上</v>
          </cell>
          <cell r="M35" t="str">
            <v>无</v>
          </cell>
          <cell r="N35" t="str">
            <v>18-40周岁</v>
          </cell>
          <cell r="O35" t="str">
            <v>取得护师及以上职称</v>
          </cell>
          <cell r="P35" t="str">
            <v>有1年以上工作经历，同等条件下有二级综合医院工作经验者的优先</v>
          </cell>
          <cell r="Q35" t="str">
            <v>实际操作能力测试</v>
          </cell>
          <cell r="R35" t="str">
            <v>使用聘用控制数</v>
          </cell>
        </row>
        <row r="36">
          <cell r="E36" t="str">
            <v>差额事业单位</v>
          </cell>
          <cell r="F36" t="str">
            <v>妇产科护理岗位2</v>
          </cell>
          <cell r="G36">
            <v>6533</v>
          </cell>
          <cell r="H36" t="str">
            <v>从事妇产科科护理工作</v>
          </cell>
          <cell r="I36" t="str">
            <v>专业技术岗位</v>
          </cell>
          <cell r="J36">
            <v>8</v>
          </cell>
          <cell r="K36" t="str">
            <v>护理或助产</v>
          </cell>
          <cell r="L36" t="str">
            <v>大专及以上</v>
          </cell>
          <cell r="M36" t="str">
            <v>无</v>
          </cell>
          <cell r="N36" t="str">
            <v>18-40周岁</v>
          </cell>
          <cell r="O36" t="str">
            <v>取得护师及以上职称</v>
          </cell>
          <cell r="P36" t="str">
            <v>有1年以上工作经历，同等条件下有二级综合医院工作经验者的优先</v>
          </cell>
          <cell r="Q36" t="str">
            <v>实际操作能力测试</v>
          </cell>
          <cell r="R36" t="str">
            <v>使用聘用控制数</v>
          </cell>
        </row>
        <row r="37">
          <cell r="E37" t="str">
            <v>差额事业单位</v>
          </cell>
          <cell r="F37" t="str">
            <v>儿科护理岗位1</v>
          </cell>
          <cell r="G37">
            <v>6534</v>
          </cell>
          <cell r="H37" t="str">
            <v>从事儿科护理工作</v>
          </cell>
          <cell r="I37" t="str">
            <v>专业技术岗位</v>
          </cell>
          <cell r="J37">
            <v>10</v>
          </cell>
          <cell r="K37" t="str">
            <v>护理或助产</v>
          </cell>
          <cell r="L37" t="str">
            <v>大专及以上</v>
          </cell>
          <cell r="M37" t="str">
            <v>无</v>
          </cell>
          <cell r="N37" t="str">
            <v>18-40周岁</v>
          </cell>
          <cell r="O37" t="str">
            <v>取得护师及以上职称</v>
          </cell>
          <cell r="P37" t="str">
            <v>有1年以上工作经历，同等条件下有二级综合医院工作经验者的优先</v>
          </cell>
          <cell r="Q37" t="str">
            <v>实际操作能力测试</v>
          </cell>
          <cell r="R37" t="str">
            <v>使用聘用控制数</v>
          </cell>
        </row>
        <row r="38">
          <cell r="A38">
            <v>41</v>
          </cell>
          <cell r="B38" t="str">
            <v>浦北县卫生和计划生育局</v>
          </cell>
          <cell r="C38" t="str">
            <v>浦北县人民医院</v>
          </cell>
          <cell r="D38">
            <v>65</v>
          </cell>
          <cell r="E38" t="str">
            <v>差额事业单位</v>
          </cell>
          <cell r="F38" t="str">
            <v>儿科护理岗位2</v>
          </cell>
          <cell r="G38">
            <v>6535</v>
          </cell>
          <cell r="H38" t="str">
            <v>从事儿科护理工作</v>
          </cell>
          <cell r="I38" t="str">
            <v>专业技术岗位</v>
          </cell>
          <cell r="J38">
            <v>10</v>
          </cell>
          <cell r="K38" t="str">
            <v>护理或助产</v>
          </cell>
          <cell r="L38" t="str">
            <v>大专及以上</v>
          </cell>
          <cell r="M38" t="str">
            <v>无</v>
          </cell>
          <cell r="N38" t="str">
            <v>18-40周岁</v>
          </cell>
          <cell r="O38" t="str">
            <v>取得护师及以上职称</v>
          </cell>
          <cell r="P38" t="str">
            <v>有1年以上工作经历，同等条件下有二级综合医院工作经验者的优先</v>
          </cell>
          <cell r="Q38" t="str">
            <v>实际操作能力测试</v>
          </cell>
          <cell r="R38" t="str">
            <v>使用聘用控制数</v>
          </cell>
        </row>
        <row r="39">
          <cell r="E39" t="str">
            <v>差额事业单位</v>
          </cell>
          <cell r="F39" t="str">
            <v>五官科护理人员</v>
          </cell>
          <cell r="G39">
            <v>6536</v>
          </cell>
          <cell r="H39" t="str">
            <v>从事五官科护理工作</v>
          </cell>
          <cell r="I39" t="str">
            <v>专业技术岗位</v>
          </cell>
          <cell r="J39">
            <v>10</v>
          </cell>
          <cell r="K39" t="str">
            <v>护理或助产</v>
          </cell>
          <cell r="L39" t="str">
            <v>大专及以上</v>
          </cell>
          <cell r="M39" t="str">
            <v>无</v>
          </cell>
          <cell r="N39" t="str">
            <v>18-40周岁</v>
          </cell>
          <cell r="O39" t="str">
            <v>取得护师及以上职称</v>
          </cell>
          <cell r="P39" t="str">
            <v>有1年以上工作经历，同等条件下有二级综合医院工作经验者的优先</v>
          </cell>
          <cell r="Q39" t="str">
            <v>实际操作能力测试</v>
          </cell>
          <cell r="R39" t="str">
            <v>使用聘用控制数</v>
          </cell>
        </row>
        <row r="40">
          <cell r="E40" t="str">
            <v>差额事业单位</v>
          </cell>
          <cell r="F40" t="str">
            <v>重症医学科护理人员</v>
          </cell>
          <cell r="G40">
            <v>6537</v>
          </cell>
          <cell r="H40" t="str">
            <v>从事重症医学科护理工作</v>
          </cell>
          <cell r="I40" t="str">
            <v>专业技术岗位</v>
          </cell>
          <cell r="J40">
            <v>10</v>
          </cell>
          <cell r="K40" t="str">
            <v>护理或助产</v>
          </cell>
          <cell r="L40" t="str">
            <v>大专及以上</v>
          </cell>
          <cell r="M40" t="str">
            <v>无</v>
          </cell>
          <cell r="N40" t="str">
            <v>18-40周岁</v>
          </cell>
          <cell r="O40" t="str">
            <v>取得护师及以上职称</v>
          </cell>
          <cell r="P40" t="str">
            <v>有1年以上工作经历，同等条件下有二级综合医院工作经验者的优先</v>
          </cell>
          <cell r="Q40" t="str">
            <v>实际操作能力测试</v>
          </cell>
          <cell r="R40" t="str">
            <v>使用聘用控制数</v>
          </cell>
        </row>
        <row r="41">
          <cell r="E41" t="str">
            <v>差额事业单位</v>
          </cell>
          <cell r="F41" t="str">
            <v>中医科护理人员</v>
          </cell>
          <cell r="G41">
            <v>6538</v>
          </cell>
          <cell r="H41" t="str">
            <v>从事中医科护理工作</v>
          </cell>
          <cell r="I41" t="str">
            <v>专业技术岗位</v>
          </cell>
          <cell r="J41">
            <v>10</v>
          </cell>
          <cell r="K41" t="str">
            <v>护理或助产</v>
          </cell>
          <cell r="L41" t="str">
            <v>大专及以上</v>
          </cell>
          <cell r="M41" t="str">
            <v>无</v>
          </cell>
          <cell r="N41" t="str">
            <v>18-40周岁</v>
          </cell>
          <cell r="O41" t="str">
            <v>取得护师及以上职称</v>
          </cell>
          <cell r="P41" t="str">
            <v>有1年以上工作经历，同等条件下有二级综合医院工作经验者的优先</v>
          </cell>
          <cell r="Q41" t="str">
            <v>实际操作能力测试</v>
          </cell>
          <cell r="R41" t="str">
            <v>使用聘用控制数</v>
          </cell>
        </row>
        <row r="42">
          <cell r="E42" t="str">
            <v>差额事业单位</v>
          </cell>
          <cell r="F42" t="str">
            <v>中级药剂人员</v>
          </cell>
          <cell r="G42">
            <v>6539</v>
          </cell>
          <cell r="H42" t="str">
            <v>从事药剂工作</v>
          </cell>
          <cell r="I42" t="str">
            <v>专业技术岗位</v>
          </cell>
          <cell r="J42">
            <v>2</v>
          </cell>
          <cell r="K42" t="str">
            <v>药学</v>
          </cell>
          <cell r="L42" t="str">
            <v>全日制本科及以上</v>
          </cell>
          <cell r="M42" t="str">
            <v>无</v>
          </cell>
          <cell r="N42" t="str">
            <v>18-45周岁</v>
          </cell>
          <cell r="O42" t="str">
            <v>取得主管药师及以上职称</v>
          </cell>
          <cell r="P42" t="str">
            <v>有1年以上工作经历，同等条件下有二级综合医院工作经验者的优先</v>
          </cell>
          <cell r="Q42" t="str">
            <v>实际操作能力测试</v>
          </cell>
          <cell r="R42" t="str">
            <v>使用聘用控制数</v>
          </cell>
        </row>
        <row r="43">
          <cell r="E43" t="str">
            <v>差额事业单位</v>
          </cell>
          <cell r="F43" t="str">
            <v>初级药剂人员</v>
          </cell>
          <cell r="G43">
            <v>6540</v>
          </cell>
          <cell r="H43" t="str">
            <v>从事药剂工作</v>
          </cell>
          <cell r="I43" t="str">
            <v>专业技术岗位</v>
          </cell>
          <cell r="J43">
            <v>10</v>
          </cell>
          <cell r="K43" t="str">
            <v>药学</v>
          </cell>
          <cell r="L43" t="str">
            <v>全日制本科及以上</v>
          </cell>
          <cell r="M43" t="str">
            <v>无</v>
          </cell>
          <cell r="N43" t="str">
            <v>18-45周岁</v>
          </cell>
          <cell r="O43" t="str">
            <v>取得药师及以上职称</v>
          </cell>
          <cell r="P43" t="str">
            <v>有1年以上工作经历，同等条件下有二级综合医院工作经验者的优先</v>
          </cell>
          <cell r="Q43" t="str">
            <v>实际操作能力测试</v>
          </cell>
          <cell r="R43" t="str">
            <v>使用聘用控制数</v>
          </cell>
        </row>
        <row r="44">
          <cell r="E44" t="str">
            <v>差额事业单位</v>
          </cell>
          <cell r="F44" t="str">
            <v>检验主管技师</v>
          </cell>
          <cell r="G44">
            <v>6541</v>
          </cell>
          <cell r="H44" t="str">
            <v>从事检验工作</v>
          </cell>
          <cell r="I44" t="str">
            <v>专业技术岗位</v>
          </cell>
          <cell r="J44">
            <v>4</v>
          </cell>
          <cell r="K44" t="str">
            <v>检验</v>
          </cell>
          <cell r="L44" t="str">
            <v>全日制本科及以上</v>
          </cell>
          <cell r="M44" t="str">
            <v>无</v>
          </cell>
          <cell r="N44" t="str">
            <v>18-45周岁</v>
          </cell>
          <cell r="O44" t="str">
            <v>取得主管技师及以上职称</v>
          </cell>
          <cell r="P44" t="str">
            <v>有1年以上工作经历，同等条件下有二级综合医院工作经验者的优先</v>
          </cell>
          <cell r="Q44" t="str">
            <v>实际操作能力测试</v>
          </cell>
          <cell r="R44" t="str">
            <v>使用聘用控制数</v>
          </cell>
        </row>
        <row r="45">
          <cell r="E45" t="str">
            <v>差额事业单位</v>
          </cell>
          <cell r="F45" t="str">
            <v>检验技师</v>
          </cell>
          <cell r="G45">
            <v>6542</v>
          </cell>
          <cell r="H45" t="str">
            <v>从事检验工作</v>
          </cell>
          <cell r="I45" t="str">
            <v>专业技术岗位</v>
          </cell>
          <cell r="J45">
            <v>10</v>
          </cell>
          <cell r="K45" t="str">
            <v>检验</v>
          </cell>
          <cell r="L45" t="str">
            <v>全日制本科及以上</v>
          </cell>
          <cell r="M45" t="str">
            <v>无</v>
          </cell>
          <cell r="N45" t="str">
            <v>18-40周岁</v>
          </cell>
          <cell r="O45" t="str">
            <v>取得技师及以上职称</v>
          </cell>
          <cell r="P45" t="str">
            <v>有1年以上工作经历，同等条件下有二级综合医院工作经验者的优先</v>
          </cell>
          <cell r="Q45" t="str">
            <v>实际操作能力测试</v>
          </cell>
          <cell r="R45" t="str">
            <v>使用聘用控制数</v>
          </cell>
        </row>
        <row r="46">
          <cell r="E46" t="str">
            <v>差额事业单位</v>
          </cell>
          <cell r="F46" t="str">
            <v>放射主管技师</v>
          </cell>
          <cell r="G46">
            <v>6543</v>
          </cell>
          <cell r="H46" t="str">
            <v>从事放射科工作</v>
          </cell>
          <cell r="I46" t="str">
            <v>专业技术岗位</v>
          </cell>
          <cell r="J46">
            <v>1</v>
          </cell>
          <cell r="K46" t="str">
            <v>医学影像技术</v>
          </cell>
          <cell r="L46" t="str">
            <v>全日制大专及以上</v>
          </cell>
          <cell r="M46" t="str">
            <v>无</v>
          </cell>
          <cell r="N46" t="str">
            <v>18-45周岁</v>
          </cell>
          <cell r="O46" t="str">
            <v>取得主管技师及以上职称</v>
          </cell>
          <cell r="P46" t="str">
            <v>有1年以上工作经历，同等条件下有二级综合医院工作经验者的优先</v>
          </cell>
          <cell r="Q46" t="str">
            <v>实际操作能力测试</v>
          </cell>
          <cell r="R46" t="str">
            <v>使用聘用控制数</v>
          </cell>
        </row>
        <row r="47">
          <cell r="E47" t="str">
            <v>差额事业单位</v>
          </cell>
          <cell r="F47" t="str">
            <v>放射技师</v>
          </cell>
          <cell r="G47">
            <v>6544</v>
          </cell>
          <cell r="H47" t="str">
            <v>从事放射科工作</v>
          </cell>
          <cell r="I47" t="str">
            <v>专业技术岗位</v>
          </cell>
          <cell r="J47">
            <v>5</v>
          </cell>
          <cell r="K47" t="str">
            <v>医学影像技术</v>
          </cell>
          <cell r="L47" t="str">
            <v>全日制大专及以上</v>
          </cell>
          <cell r="M47" t="str">
            <v>无</v>
          </cell>
          <cell r="N47" t="str">
            <v>18-40周岁</v>
          </cell>
          <cell r="O47" t="str">
            <v>取得技师及以上职称</v>
          </cell>
          <cell r="P47" t="str">
            <v>有1年以上工作经历，同等条件下有二级综合医院工作经验者的优先</v>
          </cell>
          <cell r="Q47" t="str">
            <v>实际操作能力测试</v>
          </cell>
          <cell r="R47" t="str">
            <v>使用聘用控制数</v>
          </cell>
        </row>
        <row r="48">
          <cell r="E48" t="str">
            <v>差额事业单位</v>
          </cell>
          <cell r="F48" t="str">
            <v>康复治疗技术</v>
          </cell>
          <cell r="G48">
            <v>6545</v>
          </cell>
          <cell r="H48" t="str">
            <v>从事康复治疗工作</v>
          </cell>
          <cell r="I48" t="str">
            <v>专业技术岗位</v>
          </cell>
          <cell r="J48">
            <v>2</v>
          </cell>
          <cell r="K48" t="str">
            <v>康复治疗技术</v>
          </cell>
          <cell r="L48" t="str">
            <v>全日制大专及以上</v>
          </cell>
          <cell r="M48" t="str">
            <v>无</v>
          </cell>
          <cell r="N48" t="str">
            <v>18-40周岁</v>
          </cell>
          <cell r="O48" t="str">
            <v>取得技师及以上职称</v>
          </cell>
          <cell r="P48" t="str">
            <v>有1年以上工作经历，同等条件下有二级综合医院工作经验者的优先</v>
          </cell>
          <cell r="Q48" t="str">
            <v>实际操作能力测试</v>
          </cell>
          <cell r="R48" t="str">
            <v>使用聘用控制数</v>
          </cell>
        </row>
        <row r="49">
          <cell r="E49" t="str">
            <v>差额事业单位</v>
          </cell>
          <cell r="F49" t="str">
            <v>营养技师</v>
          </cell>
          <cell r="G49">
            <v>6546</v>
          </cell>
          <cell r="H49" t="str">
            <v>从事营养技师工作</v>
          </cell>
          <cell r="I49" t="str">
            <v>专业技术岗位</v>
          </cell>
          <cell r="J49">
            <v>2</v>
          </cell>
          <cell r="K49" t="str">
            <v>医学营养</v>
          </cell>
          <cell r="L49" t="str">
            <v>全日制大专及以上</v>
          </cell>
          <cell r="M49" t="str">
            <v>无</v>
          </cell>
          <cell r="N49" t="str">
            <v>18-40周岁</v>
          </cell>
          <cell r="O49" t="str">
            <v>取得技师及以上职称</v>
          </cell>
          <cell r="P49" t="str">
            <v>有1年以上工作经历，同等条件下有二级综合医院工作经验者的优先</v>
          </cell>
          <cell r="Q49" t="str">
            <v>实际操作能力测试</v>
          </cell>
          <cell r="R49" t="str">
            <v>使用聘用控制数</v>
          </cell>
        </row>
        <row r="50">
          <cell r="A50">
            <v>41</v>
          </cell>
          <cell r="B50" t="str">
            <v>浦北县卫生和计划生育局</v>
          </cell>
          <cell r="C50" t="str">
            <v>浦北县人民医院</v>
          </cell>
          <cell r="D50">
            <v>65</v>
          </cell>
          <cell r="E50" t="str">
            <v>差额事业单位</v>
          </cell>
          <cell r="F50" t="str">
            <v>财会人员</v>
          </cell>
          <cell r="G50">
            <v>6547</v>
          </cell>
          <cell r="H50" t="str">
            <v>从事财会工作</v>
          </cell>
          <cell r="I50" t="str">
            <v>专业技术岗位</v>
          </cell>
          <cell r="J50">
            <v>4</v>
          </cell>
          <cell r="K50" t="str">
            <v>财会</v>
          </cell>
          <cell r="L50" t="str">
            <v>大专及以上</v>
          </cell>
          <cell r="M50" t="str">
            <v>无</v>
          </cell>
          <cell r="N50" t="str">
            <v>18-40周岁</v>
          </cell>
          <cell r="O50" t="str">
            <v>取得助理会计师及以上职称</v>
          </cell>
          <cell r="P50" t="str">
            <v>有1年以上工作经历，同等条件下有二级综合医院工作经验者的优先</v>
          </cell>
          <cell r="Q50" t="str">
            <v>实际操作能力测试</v>
          </cell>
          <cell r="R50" t="str">
            <v>使用聘用控制数</v>
          </cell>
        </row>
        <row r="51">
          <cell r="E51" t="str">
            <v>差额事业单位</v>
          </cell>
          <cell r="F51" t="str">
            <v>工程技术人员</v>
          </cell>
          <cell r="G51">
            <v>6548</v>
          </cell>
          <cell r="H51" t="str">
            <v>从事工程技术工作</v>
          </cell>
          <cell r="I51" t="str">
            <v>专业技术岗位</v>
          </cell>
          <cell r="J51">
            <v>4</v>
          </cell>
          <cell r="K51" t="str">
            <v>工程技术</v>
          </cell>
          <cell r="L51" t="str">
            <v>全日制大专及以上</v>
          </cell>
          <cell r="M51" t="str">
            <v>无</v>
          </cell>
          <cell r="N51" t="str">
            <v>18-45周岁</v>
          </cell>
          <cell r="O51" t="str">
            <v>取得工程师或以上职称</v>
          </cell>
          <cell r="P51" t="str">
            <v>有1年以上工作经历，同等条件下有二级综合医院工作经验者的优先</v>
          </cell>
          <cell r="Q51" t="str">
            <v>实际操作能力测试</v>
          </cell>
          <cell r="R51" t="str">
            <v>使用聘用控制数</v>
          </cell>
        </row>
        <row r="52">
          <cell r="A52">
            <v>42</v>
          </cell>
          <cell r="B52" t="str">
            <v>浦北县卫生健康局</v>
          </cell>
          <cell r="C52" t="str">
            <v>浦北县妇幼保健院</v>
          </cell>
          <cell r="D52">
            <v>66</v>
          </cell>
          <cell r="E52" t="str">
            <v>全额拨款事业单位</v>
          </cell>
          <cell r="F52" t="str">
            <v>儿科医师</v>
          </cell>
          <cell r="G52" t="str">
            <v>6601</v>
          </cell>
          <cell r="H52" t="str">
            <v>从事儿科临床工作</v>
          </cell>
          <cell r="I52" t="str">
            <v>专业技术岗位</v>
          </cell>
          <cell r="J52">
            <v>2</v>
          </cell>
          <cell r="K52" t="str">
            <v>临床医学</v>
          </cell>
          <cell r="L52" t="str">
            <v>大专及以上</v>
          </cell>
          <cell r="M52" t="str">
            <v>无</v>
          </cell>
          <cell r="N52" t="str">
            <v>18-45周岁</v>
          </cell>
          <cell r="O52" t="str">
            <v>取得主治医师及以上职称</v>
          </cell>
          <cell r="P52" t="str">
            <v>有1年以上工作经历，同等条件下有二级综合医院工作经验者的优先</v>
          </cell>
          <cell r="Q52" t="str">
            <v>实际操作能力测试</v>
          </cell>
          <cell r="R52" t="str">
            <v>使用聘用控制数</v>
          </cell>
        </row>
        <row r="53">
          <cell r="E53" t="str">
            <v>全额拨款事业单位</v>
          </cell>
          <cell r="F53" t="str">
            <v>儿科医师</v>
          </cell>
          <cell r="G53" t="str">
            <v>6602</v>
          </cell>
          <cell r="H53" t="str">
            <v>从事儿科临床工作</v>
          </cell>
          <cell r="I53" t="str">
            <v>专业技术岗位</v>
          </cell>
          <cell r="J53">
            <v>8</v>
          </cell>
          <cell r="K53" t="str">
            <v>临床医学</v>
          </cell>
          <cell r="L53" t="str">
            <v>大专及以上</v>
          </cell>
          <cell r="M53" t="str">
            <v>无</v>
          </cell>
          <cell r="N53" t="str">
            <v>18-35周岁</v>
          </cell>
          <cell r="O53" t="str">
            <v>取得临床执业医师资格及以上</v>
          </cell>
          <cell r="P53" t="str">
            <v>有1年以上工作经历，同等条件下有二级综合医院工作经验者的优先</v>
          </cell>
          <cell r="Q53" t="str">
            <v>实际操作能力测试</v>
          </cell>
          <cell r="R53" t="str">
            <v>使用聘用控制数</v>
          </cell>
        </row>
        <row r="54">
          <cell r="E54" t="str">
            <v>全额拨款事业单位</v>
          </cell>
          <cell r="F54" t="str">
            <v>妇产科医师</v>
          </cell>
          <cell r="G54" t="str">
            <v>6603</v>
          </cell>
          <cell r="H54" t="str">
            <v>从事妇产科临床工作</v>
          </cell>
          <cell r="I54" t="str">
            <v>专业技术岗位</v>
          </cell>
          <cell r="J54">
            <v>3</v>
          </cell>
          <cell r="K54" t="str">
            <v>临床医学</v>
          </cell>
          <cell r="L54" t="str">
            <v>大专及以上</v>
          </cell>
          <cell r="M54" t="str">
            <v>无</v>
          </cell>
          <cell r="N54" t="str">
            <v>18-45周岁</v>
          </cell>
          <cell r="O54" t="str">
            <v>取得主治医师及以上职称</v>
          </cell>
          <cell r="P54" t="str">
            <v>有1年以上工作经历，同等条件下有二级综合医院工作经验者的优先</v>
          </cell>
          <cell r="Q54" t="str">
            <v>实际操作能力测试</v>
          </cell>
          <cell r="R54" t="str">
            <v>使用聘用控制数</v>
          </cell>
        </row>
        <row r="55">
          <cell r="E55" t="str">
            <v>全额拨款事业单位</v>
          </cell>
          <cell r="F55" t="str">
            <v>妇产科医师</v>
          </cell>
          <cell r="G55" t="str">
            <v>6604</v>
          </cell>
          <cell r="H55" t="str">
            <v>从事妇产科临床工作</v>
          </cell>
          <cell r="I55" t="str">
            <v>专业技术岗位</v>
          </cell>
          <cell r="J55">
            <v>10</v>
          </cell>
          <cell r="K55" t="str">
            <v>临床医学</v>
          </cell>
          <cell r="L55" t="str">
            <v>大专及以上</v>
          </cell>
          <cell r="M55" t="str">
            <v>无</v>
          </cell>
          <cell r="N55" t="str">
            <v>18-35周岁</v>
          </cell>
          <cell r="O55" t="str">
            <v>取得执业助理医师资格及以上</v>
          </cell>
          <cell r="P55" t="str">
            <v>有1年以上工作经历，同等条件下有二级综合医院工作经验者的优先</v>
          </cell>
          <cell r="Q55" t="str">
            <v>实际操作能力测试</v>
          </cell>
          <cell r="R55" t="str">
            <v>使用聘用控制数</v>
          </cell>
        </row>
        <row r="56">
          <cell r="E56" t="str">
            <v>全额拨款事业单位</v>
          </cell>
          <cell r="F56" t="str">
            <v>外科医师</v>
          </cell>
          <cell r="G56" t="str">
            <v>6605</v>
          </cell>
          <cell r="H56" t="str">
            <v>从事外科临床工作</v>
          </cell>
          <cell r="I56" t="str">
            <v>专业技术岗位</v>
          </cell>
          <cell r="J56">
            <v>2</v>
          </cell>
          <cell r="K56" t="str">
            <v>临床医学</v>
          </cell>
          <cell r="L56" t="str">
            <v>大专及以上</v>
          </cell>
          <cell r="M56" t="str">
            <v>无</v>
          </cell>
          <cell r="N56" t="str">
            <v>18-35周岁</v>
          </cell>
          <cell r="O56" t="str">
            <v>取得执业助理医师资格及以上</v>
          </cell>
          <cell r="P56" t="str">
            <v>有1年以上工作经历，同等条件下有二级综合医院工作经验者的优先</v>
          </cell>
          <cell r="Q56" t="str">
            <v>实际操作能力测试</v>
          </cell>
          <cell r="R56" t="str">
            <v>使用聘用控制数</v>
          </cell>
        </row>
        <row r="57">
          <cell r="E57" t="str">
            <v>全额拨款事业单位</v>
          </cell>
          <cell r="F57" t="str">
            <v>内科医师</v>
          </cell>
          <cell r="G57" t="str">
            <v>6606</v>
          </cell>
          <cell r="H57" t="str">
            <v>从事内科临床工作</v>
          </cell>
          <cell r="I57" t="str">
            <v>专业技术岗位</v>
          </cell>
          <cell r="J57">
            <v>4</v>
          </cell>
          <cell r="K57" t="str">
            <v>临床医学</v>
          </cell>
          <cell r="L57" t="str">
            <v>大专及以上</v>
          </cell>
          <cell r="M57" t="str">
            <v>无</v>
          </cell>
          <cell r="N57" t="str">
            <v>18-35周岁</v>
          </cell>
          <cell r="O57" t="str">
            <v>取得执业助理医师资格及以上</v>
          </cell>
          <cell r="P57" t="str">
            <v>有1年以上工作经历，同等条件下有二级综合医院工作经验者的优先</v>
          </cell>
          <cell r="Q57" t="str">
            <v>实际操作能力测试</v>
          </cell>
          <cell r="R57" t="str">
            <v>使用聘用控制数</v>
          </cell>
        </row>
        <row r="58">
          <cell r="E58" t="str">
            <v>全额拨款事业单位</v>
          </cell>
          <cell r="F58" t="str">
            <v>口腔科医师</v>
          </cell>
          <cell r="G58" t="str">
            <v>6607</v>
          </cell>
          <cell r="H58" t="str">
            <v>从事口腔科临床工作</v>
          </cell>
          <cell r="I58" t="str">
            <v>专业技术岗位</v>
          </cell>
          <cell r="J58">
            <v>2</v>
          </cell>
          <cell r="K58" t="str">
            <v>临床医学</v>
          </cell>
          <cell r="L58" t="str">
            <v>大专及以上</v>
          </cell>
          <cell r="M58" t="str">
            <v>无</v>
          </cell>
          <cell r="N58" t="str">
            <v>18-40周岁</v>
          </cell>
          <cell r="O58" t="str">
            <v>取得执业医师
资格及以上</v>
          </cell>
          <cell r="P58" t="str">
            <v>有1年以上工作经历，同等条件下有二级综合医院工作经验者的优先</v>
          </cell>
          <cell r="Q58" t="str">
            <v>实际操作能力测试</v>
          </cell>
          <cell r="R58" t="str">
            <v>使用聘用控制数</v>
          </cell>
        </row>
        <row r="59">
          <cell r="E59" t="str">
            <v>全额拨款事业单位</v>
          </cell>
          <cell r="F59" t="str">
            <v>麻醉科医师</v>
          </cell>
          <cell r="G59" t="str">
            <v>6608</v>
          </cell>
          <cell r="H59" t="str">
            <v>从事麻醉科临床工作</v>
          </cell>
          <cell r="I59" t="str">
            <v>专业技术岗位</v>
          </cell>
          <cell r="J59">
            <v>2</v>
          </cell>
          <cell r="K59" t="str">
            <v>临床医学</v>
          </cell>
          <cell r="L59" t="str">
            <v>大专及以上</v>
          </cell>
          <cell r="M59" t="str">
            <v>无</v>
          </cell>
          <cell r="N59" t="str">
            <v>18-40周岁</v>
          </cell>
          <cell r="O59" t="str">
            <v>取得执业医师
资格及以上</v>
          </cell>
          <cell r="P59" t="str">
            <v>有1年以上工作经历，同等条件下有二级综合医院工作经验者的优先</v>
          </cell>
          <cell r="Q59" t="str">
            <v>实际操作能力测试</v>
          </cell>
          <cell r="R59" t="str">
            <v>使用聘用控制数</v>
          </cell>
        </row>
        <row r="60">
          <cell r="E60" t="str">
            <v>全额拨款事业单位</v>
          </cell>
          <cell r="F60" t="str">
            <v>功能科医师</v>
          </cell>
          <cell r="G60" t="str">
            <v>6609</v>
          </cell>
          <cell r="H60" t="str">
            <v>从事超声科、放射科临床工作</v>
          </cell>
          <cell r="I60" t="str">
            <v>专业技术岗位</v>
          </cell>
          <cell r="J60">
            <v>5</v>
          </cell>
          <cell r="K60" t="str">
            <v>临床医学</v>
          </cell>
          <cell r="L60" t="str">
            <v>大专及以上</v>
          </cell>
          <cell r="M60" t="str">
            <v>无</v>
          </cell>
          <cell r="N60" t="str">
            <v>18-40周岁</v>
          </cell>
          <cell r="O60" t="str">
            <v>取得执业医师
资格及以上</v>
          </cell>
          <cell r="P60" t="str">
            <v>有1年以上工作经历，同等条件下有二级综合医院工作经验者的优先</v>
          </cell>
          <cell r="Q60" t="str">
            <v>实际操作能力测试</v>
          </cell>
          <cell r="R60" t="str">
            <v>使用聘用控制数</v>
          </cell>
        </row>
        <row r="61">
          <cell r="E61" t="str">
            <v>全额拨款事业单位</v>
          </cell>
          <cell r="F61" t="str">
            <v>检验师</v>
          </cell>
          <cell r="G61" t="str">
            <v>6610</v>
          </cell>
          <cell r="H61" t="str">
            <v>从事检验科临床工作</v>
          </cell>
          <cell r="I61" t="str">
            <v>专业技术岗位</v>
          </cell>
          <cell r="J61">
            <v>8</v>
          </cell>
          <cell r="K61" t="str">
            <v>医学检验</v>
          </cell>
          <cell r="L61" t="str">
            <v>大专及以上</v>
          </cell>
          <cell r="M61" t="str">
            <v>无</v>
          </cell>
          <cell r="N61" t="str">
            <v>18-40周岁</v>
          </cell>
          <cell r="O61" t="str">
            <v>取得检验技师及以上职称</v>
          </cell>
          <cell r="P61" t="str">
            <v>有1年以上工作经历，同等条件下有二级综合医院工作经验者的优先</v>
          </cell>
          <cell r="Q61" t="str">
            <v>实际操作能力测试</v>
          </cell>
          <cell r="R61" t="str">
            <v>使用聘用控制数</v>
          </cell>
        </row>
        <row r="62">
          <cell r="A62">
            <v>42</v>
          </cell>
          <cell r="B62" t="str">
            <v>浦北县卫生健康局</v>
          </cell>
          <cell r="C62" t="str">
            <v>浦北县妇幼保健院</v>
          </cell>
          <cell r="D62">
            <v>66</v>
          </cell>
          <cell r="E62" t="str">
            <v>全额拨款事业单位</v>
          </cell>
          <cell r="F62" t="str">
            <v>康复师</v>
          </cell>
          <cell r="G62" t="str">
            <v>6611</v>
          </cell>
          <cell r="H62" t="str">
            <v>从事康复岗位工作</v>
          </cell>
          <cell r="I62" t="str">
            <v>专业技术岗位</v>
          </cell>
          <cell r="J62">
            <v>2</v>
          </cell>
          <cell r="K62" t="str">
            <v>康复治疗技术</v>
          </cell>
          <cell r="L62" t="str">
            <v>大专及以上</v>
          </cell>
          <cell r="M62" t="str">
            <v>无</v>
          </cell>
          <cell r="N62" t="str">
            <v>18-35周岁</v>
          </cell>
          <cell r="O62" t="str">
            <v>取得康复医学治疗技士职称</v>
          </cell>
          <cell r="P62" t="str">
            <v>有1年以上工作经历，同等条件下有二级综合医院工作经验者的优先</v>
          </cell>
          <cell r="Q62" t="str">
            <v>实际操作能力测试</v>
          </cell>
          <cell r="R62" t="str">
            <v>使用聘用控制数</v>
          </cell>
        </row>
        <row r="63">
          <cell r="E63" t="str">
            <v>全额拨款事业单位</v>
          </cell>
          <cell r="F63" t="str">
            <v>药师</v>
          </cell>
          <cell r="G63" t="str">
            <v>6612</v>
          </cell>
          <cell r="H63" t="str">
            <v>从事药剂岗位工作</v>
          </cell>
          <cell r="I63" t="str">
            <v>专业技术岗位</v>
          </cell>
          <cell r="J63">
            <v>1</v>
          </cell>
          <cell r="K63" t="str">
            <v>药学</v>
          </cell>
          <cell r="L63" t="str">
            <v>大专及以上</v>
          </cell>
          <cell r="M63" t="str">
            <v>无</v>
          </cell>
          <cell r="N63" t="str">
            <v>18-45周岁</v>
          </cell>
          <cell r="O63" t="str">
            <v>取得主管药师及以上职称</v>
          </cell>
          <cell r="P63" t="str">
            <v>有1年以上工作经历，同等条件下有二级综合医院工作经验者的优先</v>
          </cell>
          <cell r="Q63" t="str">
            <v>实际操作能力测试</v>
          </cell>
          <cell r="R63" t="str">
            <v>使用聘用控制数</v>
          </cell>
        </row>
        <row r="64">
          <cell r="E64" t="str">
            <v>全额拨款事业单位</v>
          </cell>
          <cell r="F64" t="str">
            <v>药师</v>
          </cell>
          <cell r="G64" t="str">
            <v>6613</v>
          </cell>
          <cell r="H64" t="str">
            <v>从事药剂岗位工作</v>
          </cell>
          <cell r="I64" t="str">
            <v>专业技术岗位</v>
          </cell>
          <cell r="J64">
            <v>2</v>
          </cell>
          <cell r="K64" t="str">
            <v>药学</v>
          </cell>
          <cell r="L64" t="str">
            <v>大专及以上</v>
          </cell>
          <cell r="M64" t="str">
            <v>无</v>
          </cell>
          <cell r="N64" t="str">
            <v>18-40周岁</v>
          </cell>
          <cell r="O64" t="str">
            <v>取得药师及以上职称</v>
          </cell>
          <cell r="P64" t="str">
            <v>有1年以上工作经历，同等条件下有二级综合医院工作经验者的优先</v>
          </cell>
          <cell r="Q64" t="str">
            <v>实际操作能力测试</v>
          </cell>
          <cell r="R64" t="str">
            <v>使用聘用控制数</v>
          </cell>
        </row>
        <row r="65">
          <cell r="E65" t="str">
            <v>全额拨款事业单位</v>
          </cell>
          <cell r="F65" t="str">
            <v>主管护师</v>
          </cell>
          <cell r="G65" t="str">
            <v>6614</v>
          </cell>
          <cell r="H65" t="str">
            <v>从事临床护理工作</v>
          </cell>
          <cell r="I65" t="str">
            <v>专业技术岗位</v>
          </cell>
          <cell r="J65">
            <v>2</v>
          </cell>
          <cell r="K65" t="str">
            <v>护理</v>
          </cell>
          <cell r="L65" t="str">
            <v>大专及以上</v>
          </cell>
          <cell r="M65" t="str">
            <v>无</v>
          </cell>
          <cell r="N65" t="str">
            <v>18-45周岁</v>
          </cell>
          <cell r="O65" t="str">
            <v>取得主管护师及以上职称，</v>
          </cell>
          <cell r="P65" t="str">
            <v>有1年以上工作经历，同等条件下有二级综合医院工作经验者的优先</v>
          </cell>
          <cell r="Q65" t="str">
            <v>实际操作能力测试</v>
          </cell>
          <cell r="R65" t="str">
            <v>使用聘用控制数</v>
          </cell>
        </row>
        <row r="66">
          <cell r="E66" t="str">
            <v>全额拨款事业单位</v>
          </cell>
          <cell r="F66" t="str">
            <v>护师岗位1</v>
          </cell>
          <cell r="G66" t="str">
            <v>6615</v>
          </cell>
          <cell r="H66" t="str">
            <v>从事临床护理工作</v>
          </cell>
          <cell r="I66" t="str">
            <v>专业技术岗位</v>
          </cell>
          <cell r="J66">
            <v>10</v>
          </cell>
          <cell r="K66" t="str">
            <v>护理</v>
          </cell>
          <cell r="L66" t="str">
            <v>大专及以上</v>
          </cell>
          <cell r="M66" t="str">
            <v>无</v>
          </cell>
          <cell r="N66" t="str">
            <v>18-35周岁</v>
          </cell>
          <cell r="O66" t="str">
            <v>取得护师及以上职称</v>
          </cell>
          <cell r="P66" t="str">
            <v>有1年以上工作经历，同等条件下有二级综合医院工作经验者的优先</v>
          </cell>
          <cell r="Q66" t="str">
            <v>实际操作能力测试</v>
          </cell>
          <cell r="R66" t="str">
            <v>使用聘用控制数</v>
          </cell>
        </row>
        <row r="67">
          <cell r="E67" t="str">
            <v>全额拨款事业单位</v>
          </cell>
          <cell r="F67" t="str">
            <v>护师岗位2</v>
          </cell>
          <cell r="G67" t="str">
            <v>6616</v>
          </cell>
          <cell r="H67" t="str">
            <v>从事临床护理工作</v>
          </cell>
          <cell r="I67" t="str">
            <v>专业技术岗位</v>
          </cell>
          <cell r="J67">
            <v>12</v>
          </cell>
          <cell r="K67" t="str">
            <v>护理</v>
          </cell>
          <cell r="L67" t="str">
            <v>大专及以上</v>
          </cell>
          <cell r="M67" t="str">
            <v>无</v>
          </cell>
          <cell r="N67" t="str">
            <v>18-35周岁</v>
          </cell>
          <cell r="O67" t="str">
            <v>取得护师及以上职称</v>
          </cell>
          <cell r="P67" t="str">
            <v>有1年以上工作经历，同等条件下有二级综合医院工作经验者的优先</v>
          </cell>
          <cell r="Q67" t="str">
            <v>实际操作能力测试</v>
          </cell>
          <cell r="R67" t="str">
            <v>使用聘用控制数</v>
          </cell>
        </row>
        <row r="68">
          <cell r="E68" t="str">
            <v>全额拨款事业单位</v>
          </cell>
          <cell r="F68" t="str">
            <v>护士岗位1</v>
          </cell>
          <cell r="G68" t="str">
            <v>6617</v>
          </cell>
          <cell r="H68" t="str">
            <v>从事临床护理工作</v>
          </cell>
          <cell r="I68" t="str">
            <v>专业技术岗位</v>
          </cell>
          <cell r="J68">
            <v>7</v>
          </cell>
          <cell r="K68" t="str">
            <v>护理</v>
          </cell>
          <cell r="L68" t="str">
            <v>大专及以上</v>
          </cell>
          <cell r="M68" t="str">
            <v>无</v>
          </cell>
          <cell r="N68" t="str">
            <v>18-35周岁</v>
          </cell>
          <cell r="O68" t="str">
            <v>取得执业护士资格及以上</v>
          </cell>
          <cell r="P68" t="str">
            <v>有1年以上工作经历，同等条件下有二级综合医院工作经验者的优先</v>
          </cell>
          <cell r="Q68" t="str">
            <v>实际操作能力测试</v>
          </cell>
          <cell r="R68" t="str">
            <v>使用聘用控制数</v>
          </cell>
        </row>
        <row r="69">
          <cell r="E69" t="str">
            <v>全额拨款事业单位</v>
          </cell>
          <cell r="F69" t="str">
            <v>护士岗位2</v>
          </cell>
          <cell r="G69" t="str">
            <v>6618</v>
          </cell>
          <cell r="H69" t="str">
            <v>从事临床护理工作</v>
          </cell>
          <cell r="I69" t="str">
            <v>专业技术岗位</v>
          </cell>
          <cell r="J69">
            <v>8</v>
          </cell>
          <cell r="K69" t="str">
            <v>护理</v>
          </cell>
          <cell r="L69" t="str">
            <v>大专及以上</v>
          </cell>
          <cell r="M69" t="str">
            <v>无</v>
          </cell>
          <cell r="N69" t="str">
            <v>18-35周岁</v>
          </cell>
          <cell r="O69" t="str">
            <v>取得执业护士资格及以上</v>
          </cell>
          <cell r="P69" t="str">
            <v>有1年以上工作经历，同等条件下有二级综合医院工作经验者的优先</v>
          </cell>
          <cell r="Q69" t="str">
            <v>实际操作能力测试</v>
          </cell>
          <cell r="R69" t="str">
            <v>使用聘用控制数</v>
          </cell>
        </row>
        <row r="70">
          <cell r="E70" t="str">
            <v>全额拨款事业单位</v>
          </cell>
          <cell r="F70" t="str">
            <v>会计</v>
          </cell>
          <cell r="G70" t="str">
            <v>6619</v>
          </cell>
          <cell r="H70" t="str">
            <v>从事会计岗位工作</v>
          </cell>
          <cell r="I70" t="str">
            <v>专业技术岗位</v>
          </cell>
          <cell r="J70">
            <v>2</v>
          </cell>
          <cell r="K70" t="str">
            <v>会计及相关专业</v>
          </cell>
          <cell r="L70" t="str">
            <v>大专及以上</v>
          </cell>
          <cell r="M70" t="str">
            <v>无</v>
          </cell>
          <cell r="N70" t="str">
            <v>18-35周岁</v>
          </cell>
          <cell r="O70" t="str">
            <v>取得会计初级职称及以上</v>
          </cell>
          <cell r="P70" t="str">
            <v>有1年以上工作经历，同等条件下有二级综合医院工作经验者的优先</v>
          </cell>
          <cell r="Q70" t="str">
            <v>实际操作能力测试</v>
          </cell>
          <cell r="R70" t="str">
            <v>使用聘用控制数</v>
          </cell>
        </row>
        <row r="71">
          <cell r="E71" t="str">
            <v>全额拨款事业单位</v>
          </cell>
          <cell r="F71" t="str">
            <v>保健部科员</v>
          </cell>
          <cell r="G71" t="str">
            <v>6620</v>
          </cell>
          <cell r="H71" t="str">
            <v>从事保健部岗位工作</v>
          </cell>
          <cell r="I71" t="str">
            <v>管理岗位</v>
          </cell>
          <cell r="J71">
            <v>3</v>
          </cell>
          <cell r="K71" t="str">
            <v>公共事业管理</v>
          </cell>
          <cell r="L71" t="str">
            <v>大专及以上</v>
          </cell>
          <cell r="M71" t="str">
            <v>无</v>
          </cell>
          <cell r="N71" t="str">
            <v>18-35周岁</v>
          </cell>
          <cell r="O71" t="str">
            <v>无</v>
          </cell>
          <cell r="P71" t="str">
            <v>有1年以上工作经历，同等条件下有二级综合医院工作经验者的优先</v>
          </cell>
          <cell r="Q71" t="str">
            <v>结构化面试</v>
          </cell>
          <cell r="R71" t="str">
            <v>使用聘用控制数</v>
          </cell>
        </row>
        <row r="72">
          <cell r="E72" t="str">
            <v>全额拨款事业单位</v>
          </cell>
          <cell r="F72" t="str">
            <v>办公室职员</v>
          </cell>
          <cell r="G72" t="str">
            <v>6621</v>
          </cell>
          <cell r="H72" t="str">
            <v>从事文秘、宣传、信息岗位工作</v>
          </cell>
          <cell r="I72" t="str">
            <v>管理岗位</v>
          </cell>
          <cell r="J72">
            <v>4</v>
          </cell>
          <cell r="K72" t="str">
            <v>不限专业</v>
          </cell>
          <cell r="L72" t="str">
            <v>大专及以上</v>
          </cell>
          <cell r="M72" t="str">
            <v>无</v>
          </cell>
          <cell r="N72" t="str">
            <v>18-35周岁</v>
          </cell>
          <cell r="O72" t="str">
            <v>无</v>
          </cell>
          <cell r="P72" t="str">
            <v>有1年以上工作经历，同等条件下有二级综合医院工作经验者的优先</v>
          </cell>
          <cell r="Q72" t="str">
            <v>结构化面试</v>
          </cell>
          <cell r="R72" t="str">
            <v>使用聘用控制数</v>
          </cell>
        </row>
        <row r="73">
          <cell r="E73" t="str">
            <v>全额拨款事业单位</v>
          </cell>
          <cell r="F73" t="str">
            <v>后勤科员</v>
          </cell>
          <cell r="G73" t="str">
            <v>6622</v>
          </cell>
          <cell r="H73" t="str">
            <v>从事后勤管理工作</v>
          </cell>
          <cell r="I73" t="str">
            <v>管理岗位</v>
          </cell>
          <cell r="J73">
            <v>1</v>
          </cell>
          <cell r="K73" t="str">
            <v>不限专业</v>
          </cell>
          <cell r="L73" t="str">
            <v>大专及以上</v>
          </cell>
          <cell r="M73" t="str">
            <v>无</v>
          </cell>
          <cell r="N73" t="str">
            <v>18-35周岁</v>
          </cell>
          <cell r="O73" t="str">
            <v>无</v>
          </cell>
          <cell r="P73" t="str">
            <v>有1年以上工作经历，同等条件下有二级综合医院工作经验者的优先</v>
          </cell>
          <cell r="Q73" t="str">
            <v>结构化面试</v>
          </cell>
          <cell r="R73" t="str">
            <v>使用聘用控制数</v>
          </cell>
        </row>
        <row r="74">
          <cell r="A74">
            <v>43</v>
          </cell>
          <cell r="B74" t="str">
            <v>浦北县卫生健康局</v>
          </cell>
          <cell r="C74" t="str">
            <v>浦北县中医医院</v>
          </cell>
          <cell r="D74">
            <v>67</v>
          </cell>
          <cell r="E74" t="str">
            <v>差额拨款事业单位</v>
          </cell>
          <cell r="F74" t="str">
            <v>医师</v>
          </cell>
          <cell r="G74" t="str">
            <v>6701</v>
          </cell>
          <cell r="H74" t="str">
            <v>从事脾胃病科岗位工作</v>
          </cell>
          <cell r="I74" t="str">
            <v>专业技术岗位</v>
          </cell>
          <cell r="J74">
            <v>3</v>
          </cell>
          <cell r="K74" t="str">
            <v>中医学、中西医结合、临床医学</v>
          </cell>
          <cell r="L74" t="str">
            <v>全日制大专及以上</v>
          </cell>
          <cell r="M74" t="str">
            <v>无</v>
          </cell>
          <cell r="N74" t="str">
            <v>18-40周岁</v>
          </cell>
          <cell r="O74" t="str">
            <v>取得执业医师资格及以上</v>
          </cell>
          <cell r="P74" t="str">
            <v>无</v>
          </cell>
          <cell r="Q74" t="str">
            <v>实际操作能力测试</v>
          </cell>
          <cell r="R74" t="str">
            <v>使用聘用控制数</v>
          </cell>
        </row>
        <row r="75">
          <cell r="E75" t="str">
            <v>差额拨款事业单位</v>
          </cell>
          <cell r="F75" t="str">
            <v>医师</v>
          </cell>
          <cell r="G75" t="str">
            <v>6702</v>
          </cell>
          <cell r="H75" t="str">
            <v>从事脑病科岗位工作</v>
          </cell>
          <cell r="I75" t="str">
            <v>专业技术岗位</v>
          </cell>
          <cell r="J75">
            <v>3</v>
          </cell>
          <cell r="K75" t="str">
            <v>中医学、中西医结合、临床医学</v>
          </cell>
          <cell r="L75" t="str">
            <v>全日制大专及以上</v>
          </cell>
          <cell r="M75" t="str">
            <v>无</v>
          </cell>
          <cell r="N75" t="str">
            <v>18-40周岁</v>
          </cell>
          <cell r="O75" t="str">
            <v>取得执业医师资格及以上</v>
          </cell>
          <cell r="P75" t="str">
            <v>无</v>
          </cell>
          <cell r="Q75" t="str">
            <v>实际操作能力测试</v>
          </cell>
          <cell r="R75" t="str">
            <v>使用聘用控制数</v>
          </cell>
        </row>
        <row r="76">
          <cell r="E76" t="str">
            <v>差额拨款事业单位</v>
          </cell>
          <cell r="F76" t="str">
            <v>医师</v>
          </cell>
          <cell r="G76" t="str">
            <v>6703</v>
          </cell>
          <cell r="H76" t="str">
            <v>从事脑病科岗位工作</v>
          </cell>
          <cell r="I76" t="str">
            <v>专业技术岗位</v>
          </cell>
          <cell r="J76">
            <v>1</v>
          </cell>
          <cell r="K76" t="str">
            <v>康复治疗学</v>
          </cell>
          <cell r="L76" t="str">
            <v>全日制大专及以上</v>
          </cell>
          <cell r="M76" t="str">
            <v>无</v>
          </cell>
          <cell r="N76" t="str">
            <v>18-40周岁</v>
          </cell>
          <cell r="O76" t="str">
            <v>取得康复医学治疗技士职称</v>
          </cell>
          <cell r="P76" t="str">
            <v>无</v>
          </cell>
          <cell r="Q76" t="str">
            <v>实际操作能力测试</v>
          </cell>
          <cell r="R76" t="str">
            <v>使用聘用控制数</v>
          </cell>
        </row>
        <row r="77">
          <cell r="E77" t="str">
            <v>差额拨款事业单位</v>
          </cell>
          <cell r="F77" t="str">
            <v>医师</v>
          </cell>
          <cell r="G77" t="str">
            <v>6704</v>
          </cell>
          <cell r="H77" t="str">
            <v>从事内科岗位工作</v>
          </cell>
          <cell r="I77" t="str">
            <v>专业技术岗位</v>
          </cell>
          <cell r="J77">
            <v>3</v>
          </cell>
          <cell r="K77" t="str">
            <v>中医学、中西医结合、临床医学</v>
          </cell>
          <cell r="L77" t="str">
            <v>全日制大专及以上</v>
          </cell>
          <cell r="M77" t="str">
            <v>无</v>
          </cell>
          <cell r="N77" t="str">
            <v>18-40周岁</v>
          </cell>
          <cell r="O77" t="str">
            <v>取得执业医师资格及以上</v>
          </cell>
          <cell r="P77" t="str">
            <v>无</v>
          </cell>
          <cell r="Q77" t="str">
            <v>实际操作能力测试</v>
          </cell>
          <cell r="R77" t="str">
            <v>使用聘用控制数</v>
          </cell>
        </row>
        <row r="78">
          <cell r="E78" t="str">
            <v>差额拨款事业单位</v>
          </cell>
          <cell r="F78" t="str">
            <v>医师</v>
          </cell>
          <cell r="G78" t="str">
            <v>6705</v>
          </cell>
          <cell r="H78" t="str">
            <v>从事重症医学科岗位工作</v>
          </cell>
          <cell r="I78" t="str">
            <v>专业技术岗位</v>
          </cell>
          <cell r="J78">
            <v>3</v>
          </cell>
          <cell r="K78" t="str">
            <v>中医学、中西医结合、临床医学</v>
          </cell>
          <cell r="L78" t="str">
            <v>全日制大专及以上</v>
          </cell>
          <cell r="M78" t="str">
            <v>无</v>
          </cell>
          <cell r="N78" t="str">
            <v>18-40周岁</v>
          </cell>
          <cell r="O78" t="str">
            <v>取得执业医师资格及以上</v>
          </cell>
          <cell r="P78" t="str">
            <v>无</v>
          </cell>
          <cell r="Q78" t="str">
            <v>实际操作能力测试</v>
          </cell>
          <cell r="R78" t="str">
            <v>使用聘用控制数</v>
          </cell>
        </row>
        <row r="79">
          <cell r="E79" t="str">
            <v>差额拨款事业单位</v>
          </cell>
          <cell r="F79" t="str">
            <v>医师</v>
          </cell>
          <cell r="G79" t="str">
            <v>6706</v>
          </cell>
          <cell r="H79" t="str">
            <v>从事肾病内科岗位工作</v>
          </cell>
          <cell r="I79" t="str">
            <v>专业技术岗位</v>
          </cell>
          <cell r="J79">
            <v>4</v>
          </cell>
          <cell r="K79" t="str">
            <v>临床医学</v>
          </cell>
          <cell r="L79" t="str">
            <v>全日制大专及以上</v>
          </cell>
          <cell r="M79" t="str">
            <v>无</v>
          </cell>
          <cell r="N79" t="str">
            <v>18-40周岁</v>
          </cell>
          <cell r="O79" t="str">
            <v>取得执业医师资格及以上</v>
          </cell>
          <cell r="P79" t="str">
            <v>无</v>
          </cell>
          <cell r="Q79" t="str">
            <v>实际操作能力测试</v>
          </cell>
          <cell r="R79" t="str">
            <v>使用聘用控制数</v>
          </cell>
        </row>
        <row r="80">
          <cell r="E80" t="str">
            <v>差额拨款事业单位</v>
          </cell>
          <cell r="F80" t="str">
            <v>医师</v>
          </cell>
          <cell r="G80" t="str">
            <v>6707</v>
          </cell>
          <cell r="H80" t="str">
            <v>从事心血管内科岗位工作</v>
          </cell>
          <cell r="I80" t="str">
            <v>专业技术岗位</v>
          </cell>
          <cell r="J80">
            <v>3</v>
          </cell>
          <cell r="K80" t="str">
            <v>中医学、中西医结合、临床医学</v>
          </cell>
          <cell r="L80" t="str">
            <v>全日制大专及以上</v>
          </cell>
          <cell r="M80" t="str">
            <v>无</v>
          </cell>
          <cell r="N80" t="str">
            <v>18-40周岁</v>
          </cell>
          <cell r="O80" t="str">
            <v>取得执业医师资格及以上</v>
          </cell>
          <cell r="P80" t="str">
            <v>无</v>
          </cell>
          <cell r="Q80" t="str">
            <v>实际操作能力测试</v>
          </cell>
          <cell r="R80" t="str">
            <v>使用聘用控制数</v>
          </cell>
        </row>
        <row r="81">
          <cell r="E81" t="str">
            <v>差额拨款事业单位</v>
          </cell>
          <cell r="F81" t="str">
            <v>医师</v>
          </cell>
          <cell r="G81" t="str">
            <v>6708</v>
          </cell>
          <cell r="H81" t="str">
            <v>从事麻醉科岗位工作</v>
          </cell>
          <cell r="I81" t="str">
            <v>专业技术岗位</v>
          </cell>
          <cell r="J81">
            <v>4</v>
          </cell>
          <cell r="K81" t="str">
            <v>临床医学</v>
          </cell>
          <cell r="L81" t="str">
            <v>全日制大专及以上</v>
          </cell>
          <cell r="M81" t="str">
            <v>无</v>
          </cell>
          <cell r="N81" t="str">
            <v>18-40周岁</v>
          </cell>
          <cell r="O81" t="str">
            <v>取得执业助理医师资格及以上</v>
          </cell>
          <cell r="P81" t="str">
            <v>无</v>
          </cell>
          <cell r="Q81" t="str">
            <v>实际操作能力测试</v>
          </cell>
          <cell r="R81" t="str">
            <v>使用聘用控制数</v>
          </cell>
        </row>
        <row r="82">
          <cell r="E82" t="str">
            <v>差额拨款事业单位</v>
          </cell>
          <cell r="F82" t="str">
            <v>医师</v>
          </cell>
          <cell r="G82" t="str">
            <v>6709</v>
          </cell>
          <cell r="H82" t="str">
            <v>从事普外科岗位工作</v>
          </cell>
          <cell r="I82" t="str">
            <v>专业技术岗位</v>
          </cell>
          <cell r="J82">
            <v>6</v>
          </cell>
          <cell r="K82" t="str">
            <v>中医学、中西医结合、临床医学</v>
          </cell>
          <cell r="L82" t="str">
            <v>全日制大专及以上</v>
          </cell>
          <cell r="M82" t="str">
            <v>无</v>
          </cell>
          <cell r="N82" t="str">
            <v>18-40周岁</v>
          </cell>
          <cell r="O82" t="str">
            <v>取得执业医师资格及以上</v>
          </cell>
          <cell r="P82" t="str">
            <v>无</v>
          </cell>
          <cell r="Q82" t="str">
            <v>实际操作能力测试</v>
          </cell>
          <cell r="R82" t="str">
            <v>使用聘用控制数</v>
          </cell>
        </row>
        <row r="83">
          <cell r="A83">
            <v>43</v>
          </cell>
          <cell r="B83" t="str">
            <v>浦北县卫生健康局</v>
          </cell>
          <cell r="C83" t="str">
            <v>浦北县中医医院</v>
          </cell>
          <cell r="D83">
            <v>67</v>
          </cell>
          <cell r="E83" t="str">
            <v>差额拨款事业单位</v>
          </cell>
          <cell r="F83" t="str">
            <v>医师</v>
          </cell>
          <cell r="G83" t="str">
            <v>6710</v>
          </cell>
          <cell r="H83" t="str">
            <v>从事耳鼻喉科、眼科岗位工作</v>
          </cell>
          <cell r="I83" t="str">
            <v>专业技术岗位</v>
          </cell>
          <cell r="J83">
            <v>5</v>
          </cell>
          <cell r="K83" t="str">
            <v>临床医学、中西医结合、中医学</v>
          </cell>
          <cell r="L83" t="str">
            <v>大专及以上</v>
          </cell>
          <cell r="M83" t="str">
            <v>无</v>
          </cell>
          <cell r="N83" t="str">
            <v>18-40周岁</v>
          </cell>
          <cell r="O83" t="str">
            <v>取得执业医师资格及以上</v>
          </cell>
          <cell r="P83" t="str">
            <v>无</v>
          </cell>
          <cell r="Q83" t="str">
            <v>实际操作能力测试</v>
          </cell>
          <cell r="R83" t="str">
            <v>使用聘用控制数</v>
          </cell>
        </row>
        <row r="84">
          <cell r="E84" t="str">
            <v>差额拨款事业单位</v>
          </cell>
          <cell r="F84" t="str">
            <v>医师</v>
          </cell>
          <cell r="G84" t="str">
            <v>6711</v>
          </cell>
          <cell r="H84" t="str">
            <v>从事骨科岗位工作</v>
          </cell>
          <cell r="I84" t="str">
            <v>专业技术岗位</v>
          </cell>
          <cell r="J84">
            <v>5</v>
          </cell>
          <cell r="K84" t="str">
            <v>临床医学、中西医结合、中医学</v>
          </cell>
          <cell r="L84" t="str">
            <v>全日制大专及以上</v>
          </cell>
          <cell r="M84" t="str">
            <v>无</v>
          </cell>
          <cell r="N84" t="str">
            <v>18-40周岁</v>
          </cell>
          <cell r="O84" t="str">
            <v>取得执业医师资格及以上</v>
          </cell>
          <cell r="P84" t="str">
            <v>无</v>
          </cell>
          <cell r="Q84" t="str">
            <v>实际操作能力测试</v>
          </cell>
          <cell r="R84" t="str">
            <v>使用聘用控制数</v>
          </cell>
        </row>
        <row r="85">
          <cell r="E85" t="str">
            <v>差额拨款事业单位</v>
          </cell>
          <cell r="F85" t="str">
            <v>医师</v>
          </cell>
          <cell r="G85" t="str">
            <v>6712</v>
          </cell>
          <cell r="H85" t="str">
            <v>从事儿科岗位工作</v>
          </cell>
          <cell r="I85" t="str">
            <v>专业技术岗位</v>
          </cell>
          <cell r="J85">
            <v>3</v>
          </cell>
          <cell r="K85" t="str">
            <v>临床医学、中西医结合、中医学</v>
          </cell>
          <cell r="L85" t="str">
            <v>全日制大专及以上</v>
          </cell>
          <cell r="M85" t="str">
            <v>无</v>
          </cell>
          <cell r="N85" t="str">
            <v>18-40周岁</v>
          </cell>
          <cell r="O85" t="str">
            <v>取得执业医师资格及以上</v>
          </cell>
          <cell r="P85" t="str">
            <v>无</v>
          </cell>
          <cell r="Q85" t="str">
            <v>实际操作能力测试</v>
          </cell>
          <cell r="R85" t="str">
            <v>使用聘用控制数</v>
          </cell>
        </row>
        <row r="86">
          <cell r="E86" t="str">
            <v>差额拨款事业单位</v>
          </cell>
          <cell r="F86" t="str">
            <v>医师</v>
          </cell>
          <cell r="G86" t="str">
            <v>6713</v>
          </cell>
          <cell r="H86" t="str">
            <v xml:space="preserve">从事针推复科医疗工作 </v>
          </cell>
          <cell r="I86" t="str">
            <v>专业技术岗位</v>
          </cell>
          <cell r="J86">
            <v>4</v>
          </cell>
          <cell r="K86" t="str">
            <v>中医学、中西医结合、针灸推拿学</v>
          </cell>
          <cell r="L86" t="str">
            <v>全日制大专及以上</v>
          </cell>
          <cell r="M86" t="str">
            <v>无</v>
          </cell>
          <cell r="N86" t="str">
            <v>18-40周岁</v>
          </cell>
          <cell r="O86" t="str">
            <v>取得执业医师资格及以上</v>
          </cell>
          <cell r="P86" t="str">
            <v>无</v>
          </cell>
          <cell r="Q86" t="str">
            <v>实际操作能力测试</v>
          </cell>
          <cell r="R86" t="str">
            <v>使用聘用控制数</v>
          </cell>
        </row>
        <row r="87">
          <cell r="E87" t="str">
            <v>差额拨款事业单位</v>
          </cell>
          <cell r="F87" t="str">
            <v>医师</v>
          </cell>
          <cell r="G87" t="str">
            <v>6714</v>
          </cell>
          <cell r="H87" t="str">
            <v>从事妇产科医疗工作</v>
          </cell>
          <cell r="I87" t="str">
            <v>专业技术岗位</v>
          </cell>
          <cell r="J87">
            <v>4</v>
          </cell>
          <cell r="K87" t="str">
            <v>临床医学、中西医结合、中医学</v>
          </cell>
          <cell r="L87" t="str">
            <v>全日制大专及以上</v>
          </cell>
          <cell r="M87" t="str">
            <v>无</v>
          </cell>
          <cell r="N87" t="str">
            <v>18-40周岁</v>
          </cell>
          <cell r="O87" t="str">
            <v>取得执业医师资格及以上</v>
          </cell>
          <cell r="P87" t="str">
            <v>无</v>
          </cell>
          <cell r="Q87" t="str">
            <v>实际操作能力测试</v>
          </cell>
          <cell r="R87" t="str">
            <v>使用聘用控制数</v>
          </cell>
        </row>
        <row r="88">
          <cell r="E88" t="str">
            <v>差额拨款事业单位</v>
          </cell>
          <cell r="F88" t="str">
            <v>医师</v>
          </cell>
          <cell r="G88" t="str">
            <v>6715</v>
          </cell>
          <cell r="H88" t="str">
            <v>从事口腔科医疗工作</v>
          </cell>
          <cell r="I88" t="str">
            <v>专业技术岗位</v>
          </cell>
          <cell r="J88">
            <v>3</v>
          </cell>
          <cell r="K88" t="str">
            <v>口腔医学</v>
          </cell>
          <cell r="L88" t="str">
            <v>全日制大专及以上</v>
          </cell>
          <cell r="M88" t="str">
            <v>无</v>
          </cell>
          <cell r="N88" t="str">
            <v>18-40周岁</v>
          </cell>
          <cell r="O88" t="str">
            <v>取得执业医师资格及以上</v>
          </cell>
          <cell r="P88" t="str">
            <v>无</v>
          </cell>
          <cell r="Q88" t="str">
            <v>实际操作能力测试</v>
          </cell>
          <cell r="R88" t="str">
            <v>使用聘用控制数</v>
          </cell>
        </row>
        <row r="89">
          <cell r="E89" t="str">
            <v>差额拨款事业单位</v>
          </cell>
          <cell r="F89" t="str">
            <v>医师</v>
          </cell>
          <cell r="G89" t="str">
            <v>6716</v>
          </cell>
          <cell r="H89" t="str">
            <v>从事急诊科医疗工作</v>
          </cell>
          <cell r="I89" t="str">
            <v>专业技术岗位</v>
          </cell>
          <cell r="J89">
            <v>4</v>
          </cell>
          <cell r="K89" t="str">
            <v>临床医学、中西医结合、中医学</v>
          </cell>
          <cell r="L89" t="str">
            <v>全日制大专及以上</v>
          </cell>
          <cell r="M89" t="str">
            <v>无</v>
          </cell>
          <cell r="N89" t="str">
            <v>18-40周岁</v>
          </cell>
          <cell r="O89" t="str">
            <v>取得执业医师资格及以上</v>
          </cell>
          <cell r="P89" t="str">
            <v>无</v>
          </cell>
          <cell r="Q89" t="str">
            <v>实际操作能力测试</v>
          </cell>
          <cell r="R89" t="str">
            <v>使用聘用控制数</v>
          </cell>
        </row>
        <row r="90">
          <cell r="E90" t="str">
            <v>差额拨款事业单位</v>
          </cell>
          <cell r="F90" t="str">
            <v>医师</v>
          </cell>
          <cell r="G90" t="str">
            <v>6717</v>
          </cell>
          <cell r="H90" t="str">
            <v>从事功能科医疗工作</v>
          </cell>
          <cell r="I90" t="str">
            <v>专业技术岗位</v>
          </cell>
          <cell r="J90">
            <v>3</v>
          </cell>
          <cell r="K90" t="str">
            <v>临床医学或医学影像学</v>
          </cell>
          <cell r="L90" t="str">
            <v>全日制大专及以上</v>
          </cell>
          <cell r="M90" t="str">
            <v>无</v>
          </cell>
          <cell r="N90" t="str">
            <v>18-40周岁</v>
          </cell>
          <cell r="O90" t="str">
            <v>取得执业助理医师资格及以上</v>
          </cell>
          <cell r="P90" t="str">
            <v>无</v>
          </cell>
          <cell r="Q90" t="str">
            <v>实际操作能力测试</v>
          </cell>
          <cell r="R90" t="str">
            <v>使用聘用控制数</v>
          </cell>
        </row>
        <row r="91">
          <cell r="E91" t="str">
            <v>差额拨款事业单位</v>
          </cell>
          <cell r="F91" t="str">
            <v>技师</v>
          </cell>
          <cell r="G91" t="str">
            <v>6718</v>
          </cell>
          <cell r="H91" t="str">
            <v>从事功能科医疗工作</v>
          </cell>
          <cell r="I91" t="str">
            <v>专业技术岗位</v>
          </cell>
          <cell r="J91">
            <v>2</v>
          </cell>
          <cell r="K91" t="str">
            <v>临床医学或医学影像学</v>
          </cell>
          <cell r="L91" t="str">
            <v>全日制大专及以上</v>
          </cell>
          <cell r="M91" t="str">
            <v>无</v>
          </cell>
          <cell r="N91" t="str">
            <v>18-40周岁</v>
          </cell>
          <cell r="O91" t="str">
            <v>取得检验士及以上职称</v>
          </cell>
          <cell r="P91" t="str">
            <v>无</v>
          </cell>
          <cell r="Q91" t="str">
            <v>实际操作能力测试</v>
          </cell>
          <cell r="R91" t="str">
            <v>使用聘用控制数</v>
          </cell>
        </row>
        <row r="92">
          <cell r="A92">
            <v>43</v>
          </cell>
          <cell r="B92" t="str">
            <v>浦北县卫生健康局</v>
          </cell>
          <cell r="C92" t="str">
            <v>浦北县中医医院</v>
          </cell>
          <cell r="D92">
            <v>67</v>
          </cell>
          <cell r="E92" t="str">
            <v>差额拨款事业单位</v>
          </cell>
          <cell r="F92" t="str">
            <v>医师</v>
          </cell>
          <cell r="G92" t="str">
            <v>6719</v>
          </cell>
          <cell r="H92" t="str">
            <v>从事放射科医疗工作</v>
          </cell>
          <cell r="I92" t="str">
            <v>专业技术岗位</v>
          </cell>
          <cell r="J92">
            <v>1</v>
          </cell>
          <cell r="K92" t="str">
            <v>临床医学</v>
          </cell>
          <cell r="L92" t="str">
            <v>全日制大专及以上</v>
          </cell>
          <cell r="M92" t="str">
            <v>无</v>
          </cell>
          <cell r="N92" t="str">
            <v>18-40周岁</v>
          </cell>
          <cell r="O92" t="str">
            <v>取得执业助理医师资格及以上</v>
          </cell>
          <cell r="P92" t="str">
            <v>无</v>
          </cell>
          <cell r="Q92" t="str">
            <v>实际操作能力测试</v>
          </cell>
          <cell r="R92" t="str">
            <v>使用聘用控制数</v>
          </cell>
        </row>
        <row r="93">
          <cell r="E93" t="str">
            <v>差额拨款事业单位</v>
          </cell>
          <cell r="F93" t="str">
            <v>技师</v>
          </cell>
          <cell r="G93" t="str">
            <v>6720</v>
          </cell>
          <cell r="H93" t="str">
            <v>从事放射科医疗工作</v>
          </cell>
          <cell r="I93" t="str">
            <v>专业技术岗位</v>
          </cell>
          <cell r="J93">
            <v>2</v>
          </cell>
          <cell r="K93" t="str">
            <v>医学影像技术</v>
          </cell>
          <cell r="L93" t="str">
            <v>全日制大专及以上</v>
          </cell>
          <cell r="M93" t="str">
            <v>无</v>
          </cell>
          <cell r="N93" t="str">
            <v>18-40周岁</v>
          </cell>
          <cell r="O93" t="str">
            <v>取得技师及以上职称</v>
          </cell>
          <cell r="P93" t="str">
            <v>无</v>
          </cell>
          <cell r="Q93" t="str">
            <v>实际操作能力测试</v>
          </cell>
          <cell r="R93" t="str">
            <v>使用聘用控制数</v>
          </cell>
        </row>
        <row r="94">
          <cell r="E94" t="str">
            <v>差额拨款事业单位</v>
          </cell>
          <cell r="F94" t="str">
            <v>检验师</v>
          </cell>
          <cell r="G94" t="str">
            <v>6721</v>
          </cell>
          <cell r="H94" t="str">
            <v>从事检验科医疗工作</v>
          </cell>
          <cell r="I94" t="str">
            <v>专业技术岗位</v>
          </cell>
          <cell r="J94">
            <v>5</v>
          </cell>
          <cell r="K94" t="str">
            <v>检验学</v>
          </cell>
          <cell r="L94" t="str">
            <v>大专及以上</v>
          </cell>
          <cell r="M94" t="str">
            <v>无</v>
          </cell>
          <cell r="N94" t="str">
            <v>18-40周岁</v>
          </cell>
          <cell r="O94" t="str">
            <v>取得检验技师及以上职称</v>
          </cell>
          <cell r="P94" t="str">
            <v>有1年以上工作经历，同等条件下有二级综合医院工作经验者的优先</v>
          </cell>
          <cell r="Q94" t="str">
            <v>实际操作能力测试</v>
          </cell>
          <cell r="R94" t="str">
            <v>使用聘用控制数</v>
          </cell>
        </row>
        <row r="95">
          <cell r="E95" t="str">
            <v>差额拨款事业单位</v>
          </cell>
          <cell r="F95" t="str">
            <v>主管护师</v>
          </cell>
          <cell r="G95" t="str">
            <v>6722</v>
          </cell>
          <cell r="H95" t="str">
            <v>从事临床护理工作</v>
          </cell>
          <cell r="I95" t="str">
            <v>专业技术岗位</v>
          </cell>
          <cell r="J95">
            <v>3</v>
          </cell>
          <cell r="K95" t="str">
            <v>护理学</v>
          </cell>
          <cell r="L95" t="str">
            <v>全日制中专及以上</v>
          </cell>
          <cell r="M95" t="str">
            <v>无</v>
          </cell>
          <cell r="N95" t="str">
            <v>18-45周岁</v>
          </cell>
          <cell r="O95" t="str">
            <v>取得主管护师及以上职称</v>
          </cell>
          <cell r="P95" t="str">
            <v>有1年以上工作经历，同等条件下有二级综合医院工作经验者的优先</v>
          </cell>
          <cell r="Q95" t="str">
            <v>实际操作能力测试</v>
          </cell>
          <cell r="R95" t="str">
            <v>使用聘用控制数</v>
          </cell>
        </row>
        <row r="96">
          <cell r="E96" t="str">
            <v>差额拨款事业单位</v>
          </cell>
          <cell r="F96" t="str">
            <v>护师岗位1</v>
          </cell>
          <cell r="G96" t="str">
            <v>6723</v>
          </cell>
          <cell r="H96" t="str">
            <v>从事临床护理工作</v>
          </cell>
          <cell r="I96" t="str">
            <v>专业技术岗位</v>
          </cell>
          <cell r="J96">
            <v>12</v>
          </cell>
          <cell r="K96" t="str">
            <v>护理学</v>
          </cell>
          <cell r="L96" t="str">
            <v>大专及以上</v>
          </cell>
          <cell r="M96" t="str">
            <v>无</v>
          </cell>
          <cell r="N96" t="str">
            <v>18-40周岁</v>
          </cell>
          <cell r="O96" t="str">
            <v>取得护师及以上职称</v>
          </cell>
          <cell r="P96" t="str">
            <v>有1年以上工作经历，同等条件下有二级综合医院工作经验者的优先</v>
          </cell>
          <cell r="Q96" t="str">
            <v>实际操作能力测试</v>
          </cell>
          <cell r="R96" t="str">
            <v>使用聘用控制数</v>
          </cell>
        </row>
        <row r="97">
          <cell r="E97" t="str">
            <v>差额拨款事业单位</v>
          </cell>
          <cell r="F97" t="str">
            <v>护师岗位2</v>
          </cell>
          <cell r="G97" t="str">
            <v>6724</v>
          </cell>
          <cell r="H97" t="str">
            <v>从事临床护理工作</v>
          </cell>
          <cell r="I97" t="str">
            <v>专业技术岗位</v>
          </cell>
          <cell r="J97">
            <v>11</v>
          </cell>
          <cell r="K97" t="str">
            <v>护理学</v>
          </cell>
          <cell r="L97" t="str">
            <v>大专及以上</v>
          </cell>
          <cell r="M97" t="str">
            <v>无</v>
          </cell>
          <cell r="N97" t="str">
            <v>18-40周岁</v>
          </cell>
          <cell r="O97" t="str">
            <v>取得护师及以上职称</v>
          </cell>
          <cell r="P97" t="str">
            <v>有1年以上工作经历，同等条件下有二级综合医院工作经验者的优先</v>
          </cell>
          <cell r="Q97" t="str">
            <v>实际操作能力测试</v>
          </cell>
          <cell r="R97" t="str">
            <v>使用聘用控制数</v>
          </cell>
        </row>
        <row r="98">
          <cell r="E98" t="str">
            <v>差额拨款事业单位</v>
          </cell>
          <cell r="F98" t="str">
            <v>护师岗位3</v>
          </cell>
          <cell r="G98" t="str">
            <v>6725</v>
          </cell>
          <cell r="H98" t="str">
            <v>从事临床护理工作</v>
          </cell>
          <cell r="I98" t="str">
            <v>专业技术岗位</v>
          </cell>
          <cell r="J98">
            <v>12</v>
          </cell>
          <cell r="K98" t="str">
            <v>护理学</v>
          </cell>
          <cell r="L98" t="str">
            <v>大专及以上</v>
          </cell>
          <cell r="M98" t="str">
            <v>无</v>
          </cell>
          <cell r="N98" t="str">
            <v>18-40周岁</v>
          </cell>
          <cell r="O98" t="str">
            <v>取得护师及以上职称</v>
          </cell>
          <cell r="P98" t="str">
            <v>有1年以上工作经历，同等条件下有二级综合医院工作经验者的优先</v>
          </cell>
          <cell r="Q98" t="str">
            <v>实际操作能力测试</v>
          </cell>
          <cell r="R98" t="str">
            <v>使用聘用控制数</v>
          </cell>
        </row>
        <row r="99">
          <cell r="E99" t="str">
            <v>差额拨款事业单位</v>
          </cell>
          <cell r="F99" t="str">
            <v>护士</v>
          </cell>
          <cell r="G99" t="str">
            <v>6726</v>
          </cell>
          <cell r="H99" t="str">
            <v>从事临床护理工作</v>
          </cell>
          <cell r="I99" t="str">
            <v>专业技术岗位</v>
          </cell>
          <cell r="J99">
            <v>5</v>
          </cell>
          <cell r="K99" t="str">
            <v>护理学</v>
          </cell>
          <cell r="L99" t="str">
            <v>大专及以上</v>
          </cell>
          <cell r="M99" t="str">
            <v>无</v>
          </cell>
          <cell r="N99" t="str">
            <v>18-40周岁</v>
          </cell>
          <cell r="O99" t="str">
            <v>取得护士及以上职称</v>
          </cell>
          <cell r="P99" t="str">
            <v>有1年以上工作经历，同等条件下有二级综合医院工作经验者的优先</v>
          </cell>
          <cell r="Q99" t="str">
            <v>实际操作能力测试</v>
          </cell>
          <cell r="R99" t="str">
            <v>使用聘用控制数</v>
          </cell>
        </row>
        <row r="100">
          <cell r="E100" t="str">
            <v>差额拨款事业单位</v>
          </cell>
          <cell r="F100" t="str">
            <v>主管药剂师</v>
          </cell>
          <cell r="G100" t="str">
            <v>6727</v>
          </cell>
          <cell r="H100" t="str">
            <v>从事药剂科工作</v>
          </cell>
          <cell r="I100" t="str">
            <v>专业技术岗位</v>
          </cell>
          <cell r="J100">
            <v>2</v>
          </cell>
          <cell r="K100" t="str">
            <v>药剂学</v>
          </cell>
          <cell r="L100" t="str">
            <v>全日制大专及以上</v>
          </cell>
          <cell r="M100" t="str">
            <v>无</v>
          </cell>
          <cell r="N100" t="str">
            <v>18-40周岁</v>
          </cell>
          <cell r="O100" t="str">
            <v>取得药师及以上职称</v>
          </cell>
          <cell r="P100" t="str">
            <v>有1年以上工作经历，同等条件下有二级综合医院工作经验者的优先</v>
          </cell>
          <cell r="Q100" t="str">
            <v>实际操作能力测试</v>
          </cell>
          <cell r="R100" t="str">
            <v>使用聘用控制数</v>
          </cell>
        </row>
        <row r="101">
          <cell r="E101" t="str">
            <v>差额拨款事业单位</v>
          </cell>
          <cell r="F101" t="str">
            <v>药剂师</v>
          </cell>
          <cell r="G101" t="str">
            <v>6728</v>
          </cell>
          <cell r="H101" t="str">
            <v>从事药剂科工作</v>
          </cell>
          <cell r="I101" t="str">
            <v>专业技术岗位</v>
          </cell>
          <cell r="J101">
            <v>3</v>
          </cell>
          <cell r="K101" t="str">
            <v>药剂学</v>
          </cell>
          <cell r="L101" t="str">
            <v>全日制大专及以上</v>
          </cell>
          <cell r="M101" t="str">
            <v>无</v>
          </cell>
          <cell r="N101" t="str">
            <v>18-40周岁</v>
          </cell>
          <cell r="O101" t="str">
            <v>取得药师及以上职称</v>
          </cell>
          <cell r="P101" t="str">
            <v>有1年以上工作经历，同等条件下有二级综合医院工作经验者的优先</v>
          </cell>
          <cell r="Q101" t="str">
            <v>实际操作能力测试</v>
          </cell>
          <cell r="R101" t="str">
            <v>使用聘用控制数</v>
          </cell>
        </row>
        <row r="102">
          <cell r="E102" t="str">
            <v>差额拨款事业单位</v>
          </cell>
          <cell r="F102" t="str">
            <v>药剂士</v>
          </cell>
          <cell r="G102" t="str">
            <v>6729</v>
          </cell>
          <cell r="H102" t="str">
            <v>从事药剂科工作</v>
          </cell>
          <cell r="I102" t="str">
            <v>专业技术岗位</v>
          </cell>
          <cell r="J102">
            <v>1</v>
          </cell>
          <cell r="K102" t="str">
            <v>药剂学</v>
          </cell>
          <cell r="L102" t="str">
            <v>全日制大专及以上</v>
          </cell>
          <cell r="M102" t="str">
            <v>无</v>
          </cell>
          <cell r="N102" t="str">
            <v>18-40周岁</v>
          </cell>
          <cell r="O102" t="str">
            <v>取得药士及以上职称</v>
          </cell>
          <cell r="P102" t="str">
            <v>有1年以上工作经历，同等条件下有二级综合医院工作经验者的优先</v>
          </cell>
          <cell r="Q102" t="str">
            <v>实际操作能力测试</v>
          </cell>
          <cell r="R102" t="str">
            <v>使用聘用控制数</v>
          </cell>
        </row>
        <row r="103">
          <cell r="A103" t="str">
            <v>小计</v>
          </cell>
          <cell r="J103">
            <v>520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1"/>
  <sheetViews>
    <sheetView tabSelected="1" zoomScale="70" zoomScaleNormal="70" workbookViewId="0">
      <selection activeCell="A2" sqref="A2:R2"/>
    </sheetView>
  </sheetViews>
  <sheetFormatPr defaultColWidth="9" defaultRowHeight="15.6"/>
  <cols>
    <col min="1" max="1" width="9" style="3"/>
    <col min="2" max="2" width="13.21875" style="4" customWidth="1"/>
    <col min="3" max="3" width="13.5546875" style="4" customWidth="1"/>
    <col min="4" max="4" width="8.109375" style="43" customWidth="1"/>
    <col min="5" max="5" width="9.6640625" style="2" customWidth="1"/>
    <col min="6" max="6" width="11.44140625" style="2" customWidth="1"/>
    <col min="7" max="7" width="7.6640625" style="2" customWidth="1"/>
    <col min="8" max="8" width="27.109375" style="2" customWidth="1"/>
    <col min="9" max="9" width="9.33203125" style="2" customWidth="1"/>
    <col min="10" max="10" width="7.21875" style="3" customWidth="1"/>
    <col min="11" max="11" width="19.6640625" style="4" customWidth="1"/>
    <col min="12" max="12" width="14.109375" style="5" customWidth="1"/>
    <col min="13" max="13" width="8.44140625" style="2" customWidth="1"/>
    <col min="14" max="14" width="12.6640625" style="20" customWidth="1"/>
    <col min="15" max="15" width="12.88671875" style="4" customWidth="1"/>
    <col min="16" max="16" width="13.88671875" style="6" customWidth="1"/>
    <col min="17" max="17" width="8.5546875" style="2" customWidth="1"/>
    <col min="18" max="18" width="16.44140625" style="2" customWidth="1"/>
    <col min="19" max="16384" width="9" style="3"/>
  </cols>
  <sheetData>
    <row r="1" spans="1:18" ht="40.950000000000003" customHeight="1">
      <c r="A1" s="68" t="s">
        <v>0</v>
      </c>
      <c r="B1" s="68"/>
    </row>
    <row r="2" spans="1:18" ht="91.05" customHeight="1">
      <c r="A2" s="69" t="s">
        <v>535</v>
      </c>
      <c r="B2" s="69"/>
      <c r="C2" s="69"/>
      <c r="D2" s="69"/>
      <c r="E2" s="69"/>
      <c r="F2" s="69"/>
      <c r="G2" s="69"/>
      <c r="H2" s="69"/>
      <c r="I2" s="69"/>
      <c r="J2" s="69"/>
      <c r="K2" s="69"/>
      <c r="L2" s="69"/>
      <c r="M2" s="69"/>
      <c r="N2" s="69"/>
      <c r="O2" s="69"/>
      <c r="P2" s="69"/>
      <c r="Q2" s="69"/>
      <c r="R2" s="69"/>
    </row>
    <row r="3" spans="1:18" s="1" customFormat="1" ht="34.950000000000003" customHeight="1">
      <c r="A3" s="70" t="s">
        <v>1</v>
      </c>
      <c r="B3" s="70" t="s">
        <v>2</v>
      </c>
      <c r="C3" s="70" t="s">
        <v>3</v>
      </c>
      <c r="D3" s="73" t="s">
        <v>4</v>
      </c>
      <c r="E3" s="70" t="s">
        <v>5</v>
      </c>
      <c r="F3" s="70" t="s">
        <v>6</v>
      </c>
      <c r="G3" s="70" t="s">
        <v>7</v>
      </c>
      <c r="H3" s="70" t="s">
        <v>8</v>
      </c>
      <c r="I3" s="70" t="s">
        <v>9</v>
      </c>
      <c r="J3" s="70" t="s">
        <v>10</v>
      </c>
      <c r="K3" s="70" t="s">
        <v>11</v>
      </c>
      <c r="L3" s="70"/>
      <c r="M3" s="70"/>
      <c r="N3" s="71"/>
      <c r="O3" s="70"/>
      <c r="P3" s="70"/>
      <c r="Q3" s="70" t="s">
        <v>12</v>
      </c>
      <c r="R3" s="70" t="s">
        <v>13</v>
      </c>
    </row>
    <row r="4" spans="1:18" s="18" customFormat="1" ht="34.950000000000003" customHeight="1">
      <c r="A4" s="70"/>
      <c r="B4" s="70"/>
      <c r="C4" s="70"/>
      <c r="D4" s="73"/>
      <c r="E4" s="70"/>
      <c r="F4" s="70"/>
      <c r="G4" s="70"/>
      <c r="H4" s="70"/>
      <c r="I4" s="70"/>
      <c r="J4" s="70"/>
      <c r="K4" s="45" t="s">
        <v>14</v>
      </c>
      <c r="L4" s="45" t="s">
        <v>15</v>
      </c>
      <c r="M4" s="45" t="s">
        <v>16</v>
      </c>
      <c r="N4" s="53" t="s">
        <v>17</v>
      </c>
      <c r="O4" s="45" t="s">
        <v>18</v>
      </c>
      <c r="P4" s="45" t="s">
        <v>19</v>
      </c>
      <c r="Q4" s="70"/>
      <c r="R4" s="70"/>
    </row>
    <row r="5" spans="1:18" s="42" customFormat="1" ht="49.95" customHeight="1">
      <c r="A5" s="44">
        <v>1</v>
      </c>
      <c r="B5" s="45" t="s">
        <v>20</v>
      </c>
      <c r="C5" s="45" t="s">
        <v>21</v>
      </c>
      <c r="D5" s="46" t="s">
        <v>22</v>
      </c>
      <c r="E5" s="45" t="s">
        <v>23</v>
      </c>
      <c r="F5" s="45" t="s">
        <v>24</v>
      </c>
      <c r="G5" s="46" t="s">
        <v>25</v>
      </c>
      <c r="H5" s="45" t="s">
        <v>26</v>
      </c>
      <c r="I5" s="45" t="s">
        <v>27</v>
      </c>
      <c r="J5" s="45">
        <v>1</v>
      </c>
      <c r="K5" s="45" t="s">
        <v>28</v>
      </c>
      <c r="L5" s="54" t="s">
        <v>29</v>
      </c>
      <c r="M5" s="45" t="s">
        <v>30</v>
      </c>
      <c r="N5" s="53" t="s">
        <v>31</v>
      </c>
      <c r="O5" s="45" t="s">
        <v>30</v>
      </c>
      <c r="P5" s="45" t="s">
        <v>32</v>
      </c>
      <c r="Q5" s="45" t="s">
        <v>33</v>
      </c>
      <c r="R5" s="45" t="s">
        <v>34</v>
      </c>
    </row>
    <row r="6" spans="1:18" s="42" customFormat="1" ht="49.95" customHeight="1">
      <c r="A6" s="44">
        <v>2</v>
      </c>
      <c r="B6" s="45" t="s">
        <v>35</v>
      </c>
      <c r="C6" s="45" t="s">
        <v>36</v>
      </c>
      <c r="D6" s="46" t="s">
        <v>37</v>
      </c>
      <c r="E6" s="45" t="s">
        <v>23</v>
      </c>
      <c r="F6" s="47" t="s">
        <v>38</v>
      </c>
      <c r="G6" s="46" t="s">
        <v>39</v>
      </c>
      <c r="H6" s="45" t="s">
        <v>40</v>
      </c>
      <c r="I6" s="45" t="s">
        <v>27</v>
      </c>
      <c r="J6" s="45">
        <v>1</v>
      </c>
      <c r="K6" s="49" t="s">
        <v>41</v>
      </c>
      <c r="L6" s="55" t="s">
        <v>42</v>
      </c>
      <c r="M6" s="54" t="s">
        <v>30</v>
      </c>
      <c r="N6" s="47" t="s">
        <v>31</v>
      </c>
      <c r="O6" s="45" t="s">
        <v>30</v>
      </c>
      <c r="P6" s="45" t="s">
        <v>43</v>
      </c>
      <c r="Q6" s="45" t="s">
        <v>33</v>
      </c>
      <c r="R6" s="45"/>
    </row>
    <row r="7" spans="1:18" s="42" customFormat="1" ht="49.95" customHeight="1">
      <c r="A7" s="70">
        <v>3</v>
      </c>
      <c r="B7" s="70" t="s">
        <v>44</v>
      </c>
      <c r="C7" s="70" t="s">
        <v>45</v>
      </c>
      <c r="D7" s="73" t="s">
        <v>46</v>
      </c>
      <c r="E7" s="45" t="s">
        <v>23</v>
      </c>
      <c r="F7" s="45" t="s">
        <v>47</v>
      </c>
      <c r="G7" s="46" t="s">
        <v>48</v>
      </c>
      <c r="H7" s="45" t="s">
        <v>49</v>
      </c>
      <c r="I7" s="45" t="s">
        <v>50</v>
      </c>
      <c r="J7" s="45">
        <v>1</v>
      </c>
      <c r="K7" s="45" t="s">
        <v>51</v>
      </c>
      <c r="L7" s="45" t="s">
        <v>42</v>
      </c>
      <c r="M7" s="45" t="s">
        <v>30</v>
      </c>
      <c r="N7" s="53" t="s">
        <v>31</v>
      </c>
      <c r="O7" s="45" t="s">
        <v>30</v>
      </c>
      <c r="P7" s="45" t="s">
        <v>30</v>
      </c>
      <c r="Q7" s="45" t="s">
        <v>33</v>
      </c>
      <c r="R7" s="45"/>
    </row>
    <row r="8" spans="1:18" s="42" customFormat="1" ht="49.95" customHeight="1">
      <c r="A8" s="70"/>
      <c r="B8" s="70"/>
      <c r="C8" s="70"/>
      <c r="D8" s="73"/>
      <c r="E8" s="45" t="s">
        <v>23</v>
      </c>
      <c r="F8" s="45" t="s">
        <v>52</v>
      </c>
      <c r="G8" s="46" t="s">
        <v>53</v>
      </c>
      <c r="H8" s="45" t="s">
        <v>54</v>
      </c>
      <c r="I8" s="45" t="s">
        <v>27</v>
      </c>
      <c r="J8" s="45">
        <v>1</v>
      </c>
      <c r="K8" s="45" t="s">
        <v>55</v>
      </c>
      <c r="L8" s="45" t="s">
        <v>56</v>
      </c>
      <c r="M8" s="45" t="s">
        <v>30</v>
      </c>
      <c r="N8" s="53" t="s">
        <v>31</v>
      </c>
      <c r="O8" s="45" t="s">
        <v>30</v>
      </c>
      <c r="P8" s="45" t="s">
        <v>32</v>
      </c>
      <c r="Q8" s="45" t="s">
        <v>33</v>
      </c>
      <c r="R8" s="45"/>
    </row>
    <row r="9" spans="1:18" s="42" customFormat="1" ht="49.95" customHeight="1">
      <c r="A9" s="70"/>
      <c r="B9" s="70"/>
      <c r="C9" s="70"/>
      <c r="D9" s="73"/>
      <c r="E9" s="45" t="s">
        <v>23</v>
      </c>
      <c r="F9" s="45" t="s">
        <v>57</v>
      </c>
      <c r="G9" s="46" t="s">
        <v>58</v>
      </c>
      <c r="H9" s="45" t="s">
        <v>59</v>
      </c>
      <c r="I9" s="45" t="s">
        <v>50</v>
      </c>
      <c r="J9" s="45">
        <v>1</v>
      </c>
      <c r="K9" s="45" t="s">
        <v>60</v>
      </c>
      <c r="L9" s="45" t="s">
        <v>42</v>
      </c>
      <c r="M9" s="45" t="s">
        <v>30</v>
      </c>
      <c r="N9" s="53" t="s">
        <v>31</v>
      </c>
      <c r="O9" s="45" t="s">
        <v>30</v>
      </c>
      <c r="P9" s="45" t="s">
        <v>30</v>
      </c>
      <c r="Q9" s="45" t="s">
        <v>33</v>
      </c>
      <c r="R9" s="45"/>
    </row>
    <row r="10" spans="1:18" s="42" customFormat="1" ht="49.95" customHeight="1">
      <c r="A10" s="70"/>
      <c r="B10" s="70"/>
      <c r="C10" s="44" t="s">
        <v>61</v>
      </c>
      <c r="D10" s="46" t="s">
        <v>62</v>
      </c>
      <c r="E10" s="45" t="s">
        <v>23</v>
      </c>
      <c r="F10" s="45" t="s">
        <v>63</v>
      </c>
      <c r="G10" s="46" t="s">
        <v>64</v>
      </c>
      <c r="H10" s="45" t="s">
        <v>65</v>
      </c>
      <c r="I10" s="45" t="s">
        <v>27</v>
      </c>
      <c r="J10" s="45">
        <v>1</v>
      </c>
      <c r="K10" s="45" t="s">
        <v>51</v>
      </c>
      <c r="L10" s="45" t="s">
        <v>42</v>
      </c>
      <c r="M10" s="45" t="s">
        <v>30</v>
      </c>
      <c r="N10" s="53" t="s">
        <v>31</v>
      </c>
      <c r="O10" s="45" t="s">
        <v>30</v>
      </c>
      <c r="P10" s="54" t="s">
        <v>66</v>
      </c>
      <c r="Q10" s="45" t="s">
        <v>33</v>
      </c>
      <c r="R10" s="45"/>
    </row>
    <row r="11" spans="1:18" s="42" customFormat="1" ht="49.95" customHeight="1">
      <c r="A11" s="44">
        <v>4</v>
      </c>
      <c r="B11" s="45" t="s">
        <v>67</v>
      </c>
      <c r="C11" s="45" t="s">
        <v>68</v>
      </c>
      <c r="D11" s="46" t="s">
        <v>69</v>
      </c>
      <c r="E11" s="45" t="s">
        <v>23</v>
      </c>
      <c r="F11" s="45" t="s">
        <v>70</v>
      </c>
      <c r="G11" s="46" t="s">
        <v>71</v>
      </c>
      <c r="H11" s="45" t="s">
        <v>72</v>
      </c>
      <c r="I11" s="45" t="s">
        <v>27</v>
      </c>
      <c r="J11" s="45">
        <v>1</v>
      </c>
      <c r="K11" s="45" t="s">
        <v>73</v>
      </c>
      <c r="L11" s="45" t="s">
        <v>74</v>
      </c>
      <c r="M11" s="45" t="s">
        <v>30</v>
      </c>
      <c r="N11" s="53" t="s">
        <v>31</v>
      </c>
      <c r="O11" s="45" t="s">
        <v>30</v>
      </c>
      <c r="P11" s="45" t="s">
        <v>30</v>
      </c>
      <c r="Q11" s="45" t="s">
        <v>33</v>
      </c>
      <c r="R11" s="45"/>
    </row>
    <row r="12" spans="1:18" s="42" customFormat="1" ht="82.05" customHeight="1">
      <c r="A12" s="44">
        <v>5</v>
      </c>
      <c r="B12" s="45" t="s">
        <v>75</v>
      </c>
      <c r="C12" s="45" t="s">
        <v>76</v>
      </c>
      <c r="D12" s="46" t="s">
        <v>77</v>
      </c>
      <c r="E12" s="45" t="s">
        <v>78</v>
      </c>
      <c r="F12" s="45" t="s">
        <v>79</v>
      </c>
      <c r="G12" s="46" t="s">
        <v>80</v>
      </c>
      <c r="H12" s="45" t="s">
        <v>81</v>
      </c>
      <c r="I12" s="45" t="s">
        <v>27</v>
      </c>
      <c r="J12" s="45">
        <v>1</v>
      </c>
      <c r="K12" s="45" t="s">
        <v>82</v>
      </c>
      <c r="L12" s="45" t="s">
        <v>83</v>
      </c>
      <c r="M12" s="45" t="s">
        <v>30</v>
      </c>
      <c r="N12" s="45" t="s">
        <v>31</v>
      </c>
      <c r="O12" s="45" t="s">
        <v>84</v>
      </c>
      <c r="P12" s="45" t="s">
        <v>43</v>
      </c>
      <c r="Q12" s="45" t="s">
        <v>33</v>
      </c>
      <c r="R12" s="45"/>
    </row>
    <row r="13" spans="1:18" s="42" customFormat="1" ht="82.05" customHeight="1">
      <c r="A13" s="44">
        <v>6</v>
      </c>
      <c r="B13" s="45" t="s">
        <v>85</v>
      </c>
      <c r="C13" s="45" t="s">
        <v>86</v>
      </c>
      <c r="D13" s="48" t="s">
        <v>87</v>
      </c>
      <c r="E13" s="45" t="s">
        <v>23</v>
      </c>
      <c r="F13" s="45" t="s">
        <v>88</v>
      </c>
      <c r="G13" s="46" t="s">
        <v>89</v>
      </c>
      <c r="H13" s="45" t="s">
        <v>90</v>
      </c>
      <c r="I13" s="45" t="s">
        <v>50</v>
      </c>
      <c r="J13" s="45">
        <v>1</v>
      </c>
      <c r="K13" s="54" t="s">
        <v>51</v>
      </c>
      <c r="L13" s="45" t="s">
        <v>74</v>
      </c>
      <c r="M13" s="45" t="s">
        <v>30</v>
      </c>
      <c r="N13" s="45" t="s">
        <v>31</v>
      </c>
      <c r="O13" s="45" t="s">
        <v>30</v>
      </c>
      <c r="P13" s="45" t="s">
        <v>91</v>
      </c>
      <c r="Q13" s="45" t="s">
        <v>92</v>
      </c>
      <c r="R13" s="45" t="s">
        <v>93</v>
      </c>
    </row>
    <row r="14" spans="1:18" s="42" customFormat="1" ht="60" customHeight="1">
      <c r="A14" s="44">
        <v>7</v>
      </c>
      <c r="B14" s="49" t="s">
        <v>94</v>
      </c>
      <c r="C14" s="44" t="s">
        <v>95</v>
      </c>
      <c r="D14" s="48" t="s">
        <v>96</v>
      </c>
      <c r="E14" s="45" t="s">
        <v>23</v>
      </c>
      <c r="F14" s="44" t="s">
        <v>97</v>
      </c>
      <c r="G14" s="48" t="s">
        <v>98</v>
      </c>
      <c r="H14" s="47" t="s">
        <v>99</v>
      </c>
      <c r="I14" s="47" t="s">
        <v>50</v>
      </c>
      <c r="J14" s="47">
        <v>1</v>
      </c>
      <c r="K14" s="47" t="s">
        <v>100</v>
      </c>
      <c r="L14" s="45" t="s">
        <v>42</v>
      </c>
      <c r="M14" s="45" t="s">
        <v>30</v>
      </c>
      <c r="N14" s="45" t="s">
        <v>31</v>
      </c>
      <c r="O14" s="47" t="s">
        <v>30</v>
      </c>
      <c r="P14" s="47" t="s">
        <v>30</v>
      </c>
      <c r="Q14" s="44" t="s">
        <v>33</v>
      </c>
      <c r="R14" s="45"/>
    </row>
    <row r="15" spans="1:18" s="42" customFormat="1" ht="58.05" customHeight="1">
      <c r="A15" s="70">
        <v>8</v>
      </c>
      <c r="B15" s="70" t="s">
        <v>101</v>
      </c>
      <c r="C15" s="70" t="s">
        <v>102</v>
      </c>
      <c r="D15" s="73" t="s">
        <v>103</v>
      </c>
      <c r="E15" s="45" t="s">
        <v>23</v>
      </c>
      <c r="F15" s="45" t="s">
        <v>104</v>
      </c>
      <c r="G15" s="46" t="s">
        <v>105</v>
      </c>
      <c r="H15" s="45" t="s">
        <v>106</v>
      </c>
      <c r="I15" s="45" t="s">
        <v>27</v>
      </c>
      <c r="J15" s="45">
        <v>1</v>
      </c>
      <c r="K15" s="45" t="s">
        <v>107</v>
      </c>
      <c r="L15" s="45" t="s">
        <v>74</v>
      </c>
      <c r="M15" s="45" t="s">
        <v>30</v>
      </c>
      <c r="N15" s="45" t="s">
        <v>31</v>
      </c>
      <c r="O15" s="47" t="s">
        <v>30</v>
      </c>
      <c r="P15" s="45" t="s">
        <v>32</v>
      </c>
      <c r="Q15" s="45" t="s">
        <v>92</v>
      </c>
      <c r="R15" s="45" t="s">
        <v>108</v>
      </c>
    </row>
    <row r="16" spans="1:18" s="42" customFormat="1" ht="58.05" customHeight="1">
      <c r="A16" s="70"/>
      <c r="B16" s="70"/>
      <c r="C16" s="70"/>
      <c r="D16" s="73"/>
      <c r="E16" s="45" t="s">
        <v>23</v>
      </c>
      <c r="F16" s="45" t="s">
        <v>109</v>
      </c>
      <c r="G16" s="46" t="s">
        <v>110</v>
      </c>
      <c r="H16" s="45" t="s">
        <v>111</v>
      </c>
      <c r="I16" s="45" t="s">
        <v>27</v>
      </c>
      <c r="J16" s="45">
        <v>2</v>
      </c>
      <c r="K16" s="45" t="s">
        <v>112</v>
      </c>
      <c r="L16" s="45" t="s">
        <v>74</v>
      </c>
      <c r="M16" s="45" t="s">
        <v>30</v>
      </c>
      <c r="N16" s="45" t="s">
        <v>31</v>
      </c>
      <c r="O16" s="47" t="s">
        <v>30</v>
      </c>
      <c r="P16" s="45" t="s">
        <v>32</v>
      </c>
      <c r="Q16" s="45" t="s">
        <v>92</v>
      </c>
      <c r="R16" s="45" t="s">
        <v>108</v>
      </c>
    </row>
    <row r="17" spans="1:18" s="42" customFormat="1" ht="58.05" customHeight="1">
      <c r="A17" s="70"/>
      <c r="B17" s="70"/>
      <c r="C17" s="70"/>
      <c r="D17" s="73"/>
      <c r="E17" s="45" t="s">
        <v>23</v>
      </c>
      <c r="F17" s="45" t="s">
        <v>113</v>
      </c>
      <c r="G17" s="46" t="s">
        <v>114</v>
      </c>
      <c r="H17" s="45" t="s">
        <v>115</v>
      </c>
      <c r="I17" s="45" t="s">
        <v>27</v>
      </c>
      <c r="J17" s="45">
        <v>2</v>
      </c>
      <c r="K17" s="45" t="s">
        <v>116</v>
      </c>
      <c r="L17" s="45" t="s">
        <v>74</v>
      </c>
      <c r="M17" s="45" t="s">
        <v>30</v>
      </c>
      <c r="N17" s="45" t="s">
        <v>31</v>
      </c>
      <c r="O17" s="47" t="s">
        <v>30</v>
      </c>
      <c r="P17" s="45" t="s">
        <v>32</v>
      </c>
      <c r="Q17" s="45" t="s">
        <v>92</v>
      </c>
      <c r="R17" s="45" t="s">
        <v>108</v>
      </c>
    </row>
    <row r="18" spans="1:18" s="42" customFormat="1" ht="52.95" customHeight="1">
      <c r="A18" s="70">
        <v>9</v>
      </c>
      <c r="B18" s="70" t="s">
        <v>67</v>
      </c>
      <c r="C18" s="45" t="s">
        <v>117</v>
      </c>
      <c r="D18" s="46" t="s">
        <v>118</v>
      </c>
      <c r="E18" s="45" t="s">
        <v>23</v>
      </c>
      <c r="F18" s="45" t="s">
        <v>119</v>
      </c>
      <c r="G18" s="46" t="s">
        <v>120</v>
      </c>
      <c r="H18" s="45" t="s">
        <v>121</v>
      </c>
      <c r="I18" s="45" t="s">
        <v>50</v>
      </c>
      <c r="J18" s="45">
        <v>1</v>
      </c>
      <c r="K18" s="45" t="s">
        <v>51</v>
      </c>
      <c r="L18" s="45" t="s">
        <v>74</v>
      </c>
      <c r="M18" s="45" t="s">
        <v>30</v>
      </c>
      <c r="N18" s="45" t="s">
        <v>31</v>
      </c>
      <c r="O18" s="47" t="s">
        <v>30</v>
      </c>
      <c r="P18" s="45" t="s">
        <v>30</v>
      </c>
      <c r="Q18" s="45" t="s">
        <v>33</v>
      </c>
      <c r="R18" s="45" t="s">
        <v>122</v>
      </c>
    </row>
    <row r="19" spans="1:18" s="42" customFormat="1" ht="52.95" customHeight="1">
      <c r="A19" s="70"/>
      <c r="B19" s="70"/>
      <c r="C19" s="45" t="s">
        <v>123</v>
      </c>
      <c r="D19" s="46" t="s">
        <v>124</v>
      </c>
      <c r="E19" s="45" t="s">
        <v>23</v>
      </c>
      <c r="F19" s="45" t="s">
        <v>125</v>
      </c>
      <c r="G19" s="46" t="s">
        <v>126</v>
      </c>
      <c r="H19" s="45" t="s">
        <v>127</v>
      </c>
      <c r="I19" s="45" t="s">
        <v>50</v>
      </c>
      <c r="J19" s="45">
        <v>1</v>
      </c>
      <c r="K19" s="45" t="s">
        <v>51</v>
      </c>
      <c r="L19" s="45" t="s">
        <v>74</v>
      </c>
      <c r="M19" s="45" t="s">
        <v>30</v>
      </c>
      <c r="N19" s="45" t="s">
        <v>31</v>
      </c>
      <c r="O19" s="47" t="s">
        <v>30</v>
      </c>
      <c r="P19" s="45" t="s">
        <v>30</v>
      </c>
      <c r="Q19" s="45" t="s">
        <v>33</v>
      </c>
      <c r="R19" s="45" t="s">
        <v>122</v>
      </c>
    </row>
    <row r="20" spans="1:18" s="42" customFormat="1" ht="52.95" customHeight="1">
      <c r="A20" s="70"/>
      <c r="B20" s="70"/>
      <c r="C20" s="45" t="s">
        <v>128</v>
      </c>
      <c r="D20" s="46" t="s">
        <v>129</v>
      </c>
      <c r="E20" s="45" t="s">
        <v>23</v>
      </c>
      <c r="F20" s="45" t="s">
        <v>125</v>
      </c>
      <c r="G20" s="45">
        <v>1201</v>
      </c>
      <c r="H20" s="45" t="s">
        <v>127</v>
      </c>
      <c r="I20" s="45" t="s">
        <v>50</v>
      </c>
      <c r="J20" s="45">
        <v>1</v>
      </c>
      <c r="K20" s="45" t="s">
        <v>51</v>
      </c>
      <c r="L20" s="45" t="s">
        <v>74</v>
      </c>
      <c r="M20" s="45" t="s">
        <v>30</v>
      </c>
      <c r="N20" s="45" t="s">
        <v>31</v>
      </c>
      <c r="O20" s="47" t="s">
        <v>30</v>
      </c>
      <c r="P20" s="45" t="s">
        <v>30</v>
      </c>
      <c r="Q20" s="45" t="s">
        <v>33</v>
      </c>
      <c r="R20" s="45" t="s">
        <v>122</v>
      </c>
    </row>
    <row r="21" spans="1:18" s="42" customFormat="1" ht="58.05" customHeight="1">
      <c r="A21" s="44">
        <v>10</v>
      </c>
      <c r="B21" s="45" t="s">
        <v>130</v>
      </c>
      <c r="C21" s="45" t="s">
        <v>131</v>
      </c>
      <c r="D21" s="48" t="s">
        <v>132</v>
      </c>
      <c r="E21" s="45" t="s">
        <v>23</v>
      </c>
      <c r="F21" s="45" t="s">
        <v>97</v>
      </c>
      <c r="G21" s="46" t="s">
        <v>133</v>
      </c>
      <c r="H21" s="45" t="s">
        <v>134</v>
      </c>
      <c r="I21" s="45" t="s">
        <v>50</v>
      </c>
      <c r="J21" s="45">
        <v>1</v>
      </c>
      <c r="K21" s="45" t="s">
        <v>51</v>
      </c>
      <c r="L21" s="54" t="s">
        <v>83</v>
      </c>
      <c r="M21" s="45" t="s">
        <v>30</v>
      </c>
      <c r="N21" s="45" t="s">
        <v>31</v>
      </c>
      <c r="O21" s="47" t="s">
        <v>30</v>
      </c>
      <c r="P21" s="45" t="s">
        <v>32</v>
      </c>
      <c r="Q21" s="45" t="s">
        <v>33</v>
      </c>
      <c r="R21" s="44" t="s">
        <v>135</v>
      </c>
    </row>
    <row r="22" spans="1:18" s="42" customFormat="1" ht="58.05" customHeight="1">
      <c r="A22" s="44">
        <v>11</v>
      </c>
      <c r="B22" s="44" t="s">
        <v>136</v>
      </c>
      <c r="C22" s="45" t="s">
        <v>137</v>
      </c>
      <c r="D22" s="48" t="s">
        <v>138</v>
      </c>
      <c r="E22" s="45" t="s">
        <v>23</v>
      </c>
      <c r="F22" s="45" t="s">
        <v>139</v>
      </c>
      <c r="G22" s="46" t="s">
        <v>140</v>
      </c>
      <c r="H22" s="45" t="s">
        <v>134</v>
      </c>
      <c r="I22" s="45" t="s">
        <v>50</v>
      </c>
      <c r="J22" s="45">
        <v>2</v>
      </c>
      <c r="K22" s="45" t="s">
        <v>51</v>
      </c>
      <c r="L22" s="54" t="s">
        <v>83</v>
      </c>
      <c r="M22" s="45" t="s">
        <v>141</v>
      </c>
      <c r="N22" s="45" t="s">
        <v>31</v>
      </c>
      <c r="O22" s="47" t="s">
        <v>30</v>
      </c>
      <c r="P22" s="45" t="s">
        <v>142</v>
      </c>
      <c r="Q22" s="45" t="s">
        <v>33</v>
      </c>
      <c r="R22" s="44" t="s">
        <v>135</v>
      </c>
    </row>
    <row r="23" spans="1:18" s="42" customFormat="1" ht="58.05" customHeight="1">
      <c r="A23" s="70">
        <v>12</v>
      </c>
      <c r="B23" s="72" t="s">
        <v>143</v>
      </c>
      <c r="C23" s="47" t="s">
        <v>144</v>
      </c>
      <c r="D23" s="46" t="s">
        <v>145</v>
      </c>
      <c r="E23" s="45" t="s">
        <v>23</v>
      </c>
      <c r="F23" s="47" t="s">
        <v>146</v>
      </c>
      <c r="G23" s="46" t="s">
        <v>147</v>
      </c>
      <c r="H23" s="47" t="s">
        <v>148</v>
      </c>
      <c r="I23" s="47" t="s">
        <v>50</v>
      </c>
      <c r="J23" s="47">
        <v>1</v>
      </c>
      <c r="K23" s="56" t="s">
        <v>149</v>
      </c>
      <c r="L23" s="56" t="s">
        <v>42</v>
      </c>
      <c r="M23" s="47" t="s">
        <v>30</v>
      </c>
      <c r="N23" s="45" t="s">
        <v>31</v>
      </c>
      <c r="O23" s="47" t="s">
        <v>30</v>
      </c>
      <c r="P23" s="47" t="s">
        <v>43</v>
      </c>
      <c r="Q23" s="47" t="s">
        <v>33</v>
      </c>
      <c r="R23" s="45"/>
    </row>
    <row r="24" spans="1:18" s="42" customFormat="1" ht="58.05" customHeight="1">
      <c r="A24" s="70"/>
      <c r="B24" s="72"/>
      <c r="C24" s="47" t="s">
        <v>150</v>
      </c>
      <c r="D24" s="50" t="s">
        <v>151</v>
      </c>
      <c r="E24" s="45" t="s">
        <v>23</v>
      </c>
      <c r="F24" s="47" t="s">
        <v>152</v>
      </c>
      <c r="G24" s="47">
        <v>1601</v>
      </c>
      <c r="H24" s="47" t="s">
        <v>153</v>
      </c>
      <c r="I24" s="47" t="s">
        <v>50</v>
      </c>
      <c r="J24" s="47">
        <v>1</v>
      </c>
      <c r="K24" s="56" t="s">
        <v>154</v>
      </c>
      <c r="L24" s="56" t="s">
        <v>42</v>
      </c>
      <c r="M24" s="47" t="s">
        <v>30</v>
      </c>
      <c r="N24" s="45" t="s">
        <v>31</v>
      </c>
      <c r="O24" s="47" t="s">
        <v>30</v>
      </c>
      <c r="P24" s="45" t="s">
        <v>32</v>
      </c>
      <c r="Q24" s="47" t="s">
        <v>33</v>
      </c>
      <c r="R24" s="45"/>
    </row>
    <row r="25" spans="1:18" s="42" customFormat="1" ht="58.05" customHeight="1">
      <c r="A25" s="70">
        <v>13</v>
      </c>
      <c r="B25" s="70" t="s">
        <v>155</v>
      </c>
      <c r="C25" s="45" t="s">
        <v>156</v>
      </c>
      <c r="D25" s="46" t="s">
        <v>157</v>
      </c>
      <c r="E25" s="45" t="s">
        <v>23</v>
      </c>
      <c r="F25" s="45" t="s">
        <v>158</v>
      </c>
      <c r="G25" s="46" t="s">
        <v>159</v>
      </c>
      <c r="H25" s="45" t="s">
        <v>160</v>
      </c>
      <c r="I25" s="45" t="s">
        <v>27</v>
      </c>
      <c r="J25" s="45">
        <v>1</v>
      </c>
      <c r="K25" s="45" t="s">
        <v>51</v>
      </c>
      <c r="L25" s="54" t="s">
        <v>74</v>
      </c>
      <c r="M25" s="47" t="s">
        <v>30</v>
      </c>
      <c r="N25" s="45" t="s">
        <v>31</v>
      </c>
      <c r="O25" s="45" t="s">
        <v>30</v>
      </c>
      <c r="P25" s="45" t="s">
        <v>30</v>
      </c>
      <c r="Q25" s="45" t="s">
        <v>33</v>
      </c>
      <c r="R25" s="45"/>
    </row>
    <row r="26" spans="1:18" s="42" customFormat="1" ht="55.05" customHeight="1">
      <c r="A26" s="70"/>
      <c r="B26" s="70"/>
      <c r="C26" s="70" t="s">
        <v>161</v>
      </c>
      <c r="D26" s="73" t="s">
        <v>162</v>
      </c>
      <c r="E26" s="45" t="s">
        <v>23</v>
      </c>
      <c r="F26" s="45" t="s">
        <v>158</v>
      </c>
      <c r="G26" s="46" t="s">
        <v>163</v>
      </c>
      <c r="H26" s="45" t="s">
        <v>164</v>
      </c>
      <c r="I26" s="45" t="s">
        <v>27</v>
      </c>
      <c r="J26" s="45">
        <v>1</v>
      </c>
      <c r="K26" s="45" t="s">
        <v>51</v>
      </c>
      <c r="L26" s="54" t="s">
        <v>29</v>
      </c>
      <c r="M26" s="45" t="s">
        <v>141</v>
      </c>
      <c r="N26" s="45" t="s">
        <v>31</v>
      </c>
      <c r="O26" s="45" t="s">
        <v>30</v>
      </c>
      <c r="P26" s="45" t="s">
        <v>30</v>
      </c>
      <c r="Q26" s="45" t="s">
        <v>33</v>
      </c>
      <c r="R26" s="45" t="s">
        <v>135</v>
      </c>
    </row>
    <row r="27" spans="1:18" s="42" customFormat="1" ht="55.05" customHeight="1">
      <c r="A27" s="70"/>
      <c r="B27" s="70"/>
      <c r="C27" s="70"/>
      <c r="D27" s="73"/>
      <c r="E27" s="45" t="s">
        <v>23</v>
      </c>
      <c r="F27" s="45" t="s">
        <v>158</v>
      </c>
      <c r="G27" s="46" t="s">
        <v>165</v>
      </c>
      <c r="H27" s="45" t="s">
        <v>164</v>
      </c>
      <c r="I27" s="45" t="s">
        <v>27</v>
      </c>
      <c r="J27" s="45">
        <v>1</v>
      </c>
      <c r="K27" s="45" t="s">
        <v>51</v>
      </c>
      <c r="L27" s="54" t="s">
        <v>74</v>
      </c>
      <c r="M27" s="45" t="s">
        <v>30</v>
      </c>
      <c r="N27" s="45" t="s">
        <v>31</v>
      </c>
      <c r="O27" s="45" t="s">
        <v>30</v>
      </c>
      <c r="P27" s="45" t="s">
        <v>30</v>
      </c>
      <c r="Q27" s="45" t="s">
        <v>33</v>
      </c>
      <c r="R27" s="45"/>
    </row>
    <row r="28" spans="1:18" s="42" customFormat="1" ht="61.95" customHeight="1">
      <c r="A28" s="70">
        <v>14</v>
      </c>
      <c r="B28" s="70" t="s">
        <v>166</v>
      </c>
      <c r="C28" s="44" t="s">
        <v>167</v>
      </c>
      <c r="D28" s="46" t="s">
        <v>168</v>
      </c>
      <c r="E28" s="45" t="s">
        <v>23</v>
      </c>
      <c r="F28" s="45" t="s">
        <v>169</v>
      </c>
      <c r="G28" s="46" t="s">
        <v>170</v>
      </c>
      <c r="H28" s="45" t="s">
        <v>171</v>
      </c>
      <c r="I28" s="45" t="s">
        <v>50</v>
      </c>
      <c r="J28" s="45">
        <v>1</v>
      </c>
      <c r="K28" s="45" t="s">
        <v>51</v>
      </c>
      <c r="L28" s="54" t="s">
        <v>74</v>
      </c>
      <c r="M28" s="45" t="s">
        <v>30</v>
      </c>
      <c r="N28" s="45" t="s">
        <v>31</v>
      </c>
      <c r="O28" s="45" t="s">
        <v>30</v>
      </c>
      <c r="P28" s="45" t="s">
        <v>30</v>
      </c>
      <c r="Q28" s="45" t="s">
        <v>33</v>
      </c>
      <c r="R28" s="45"/>
    </row>
    <row r="29" spans="1:18" s="42" customFormat="1" ht="61.95" customHeight="1">
      <c r="A29" s="70"/>
      <c r="B29" s="70"/>
      <c r="C29" s="70" t="s">
        <v>172</v>
      </c>
      <c r="D29" s="73" t="s">
        <v>173</v>
      </c>
      <c r="E29" s="45" t="s">
        <v>23</v>
      </c>
      <c r="F29" s="45" t="s">
        <v>169</v>
      </c>
      <c r="G29" s="46" t="s">
        <v>174</v>
      </c>
      <c r="H29" s="45" t="s">
        <v>175</v>
      </c>
      <c r="I29" s="45" t="s">
        <v>50</v>
      </c>
      <c r="J29" s="45">
        <v>1</v>
      </c>
      <c r="K29" s="45" t="s">
        <v>51</v>
      </c>
      <c r="L29" s="54" t="s">
        <v>74</v>
      </c>
      <c r="M29" s="45" t="s">
        <v>30</v>
      </c>
      <c r="N29" s="45" t="s">
        <v>31</v>
      </c>
      <c r="O29" s="45" t="s">
        <v>30</v>
      </c>
      <c r="P29" s="45" t="s">
        <v>30</v>
      </c>
      <c r="Q29" s="45" t="s">
        <v>33</v>
      </c>
      <c r="R29" s="45"/>
    </row>
    <row r="30" spans="1:18" s="42" customFormat="1" ht="61.95" customHeight="1">
      <c r="A30" s="70"/>
      <c r="B30" s="70"/>
      <c r="C30" s="70"/>
      <c r="D30" s="73"/>
      <c r="E30" s="45" t="s">
        <v>23</v>
      </c>
      <c r="F30" s="45" t="s">
        <v>176</v>
      </c>
      <c r="G30" s="46" t="s">
        <v>177</v>
      </c>
      <c r="H30" s="45" t="s">
        <v>175</v>
      </c>
      <c r="I30" s="45" t="s">
        <v>50</v>
      </c>
      <c r="J30" s="45">
        <v>1</v>
      </c>
      <c r="K30" s="45" t="s">
        <v>51</v>
      </c>
      <c r="L30" s="54" t="s">
        <v>74</v>
      </c>
      <c r="M30" s="45" t="s">
        <v>30</v>
      </c>
      <c r="N30" s="45" t="s">
        <v>178</v>
      </c>
      <c r="O30" s="45" t="s">
        <v>30</v>
      </c>
      <c r="P30" s="45" t="s">
        <v>30</v>
      </c>
      <c r="Q30" s="45" t="s">
        <v>33</v>
      </c>
      <c r="R30" s="45" t="s">
        <v>179</v>
      </c>
    </row>
    <row r="31" spans="1:18" s="42" customFormat="1" ht="61.95" customHeight="1">
      <c r="A31" s="70"/>
      <c r="B31" s="70"/>
      <c r="C31" s="70" t="s">
        <v>180</v>
      </c>
      <c r="D31" s="73" t="s">
        <v>181</v>
      </c>
      <c r="E31" s="45" t="s">
        <v>23</v>
      </c>
      <c r="F31" s="45" t="s">
        <v>182</v>
      </c>
      <c r="G31" s="46" t="s">
        <v>183</v>
      </c>
      <c r="H31" s="45" t="s">
        <v>184</v>
      </c>
      <c r="I31" s="45" t="s">
        <v>50</v>
      </c>
      <c r="J31" s="45">
        <v>1</v>
      </c>
      <c r="K31" s="45" t="s">
        <v>51</v>
      </c>
      <c r="L31" s="54" t="s">
        <v>74</v>
      </c>
      <c r="M31" s="45" t="s">
        <v>30</v>
      </c>
      <c r="N31" s="45" t="s">
        <v>31</v>
      </c>
      <c r="O31" s="45" t="s">
        <v>30</v>
      </c>
      <c r="P31" s="45" t="s">
        <v>30</v>
      </c>
      <c r="Q31" s="45" t="s">
        <v>33</v>
      </c>
      <c r="R31" s="45"/>
    </row>
    <row r="32" spans="1:18" s="42" customFormat="1" ht="61.95" customHeight="1">
      <c r="A32" s="70"/>
      <c r="B32" s="70"/>
      <c r="C32" s="70"/>
      <c r="D32" s="73"/>
      <c r="E32" s="45" t="s">
        <v>23</v>
      </c>
      <c r="F32" s="45" t="s">
        <v>185</v>
      </c>
      <c r="G32" s="46" t="s">
        <v>186</v>
      </c>
      <c r="H32" s="45" t="s">
        <v>187</v>
      </c>
      <c r="I32" s="45" t="s">
        <v>50</v>
      </c>
      <c r="J32" s="45">
        <v>1</v>
      </c>
      <c r="K32" s="45" t="s">
        <v>51</v>
      </c>
      <c r="L32" s="54" t="s">
        <v>74</v>
      </c>
      <c r="M32" s="45" t="s">
        <v>30</v>
      </c>
      <c r="N32" s="45" t="s">
        <v>31</v>
      </c>
      <c r="O32" s="45" t="s">
        <v>30</v>
      </c>
      <c r="P32" s="45" t="s">
        <v>30</v>
      </c>
      <c r="Q32" s="45" t="s">
        <v>33</v>
      </c>
      <c r="R32" s="45"/>
    </row>
    <row r="33" spans="1:18" s="42" customFormat="1" ht="61.95" customHeight="1">
      <c r="A33" s="70"/>
      <c r="B33" s="70"/>
      <c r="C33" s="44" t="s">
        <v>188</v>
      </c>
      <c r="D33" s="46" t="s">
        <v>189</v>
      </c>
      <c r="E33" s="45" t="s">
        <v>23</v>
      </c>
      <c r="F33" s="45" t="s">
        <v>190</v>
      </c>
      <c r="G33" s="46" t="s">
        <v>191</v>
      </c>
      <c r="H33" s="45" t="s">
        <v>192</v>
      </c>
      <c r="I33" s="45" t="s">
        <v>50</v>
      </c>
      <c r="J33" s="45">
        <v>1</v>
      </c>
      <c r="K33" s="45" t="s">
        <v>51</v>
      </c>
      <c r="L33" s="54" t="s">
        <v>74</v>
      </c>
      <c r="M33" s="45" t="s">
        <v>30</v>
      </c>
      <c r="N33" s="45" t="s">
        <v>31</v>
      </c>
      <c r="O33" s="45" t="s">
        <v>30</v>
      </c>
      <c r="P33" s="45" t="s">
        <v>30</v>
      </c>
      <c r="Q33" s="45" t="s">
        <v>33</v>
      </c>
      <c r="R33" s="45" t="s">
        <v>122</v>
      </c>
    </row>
    <row r="34" spans="1:18" s="42" customFormat="1" ht="61.95" customHeight="1">
      <c r="A34" s="70">
        <v>15</v>
      </c>
      <c r="B34" s="70" t="s">
        <v>193</v>
      </c>
      <c r="C34" s="70" t="s">
        <v>194</v>
      </c>
      <c r="D34" s="73" t="s">
        <v>195</v>
      </c>
      <c r="E34" s="45" t="s">
        <v>23</v>
      </c>
      <c r="F34" s="45" t="s">
        <v>196</v>
      </c>
      <c r="G34" s="46" t="s">
        <v>197</v>
      </c>
      <c r="H34" s="45" t="s">
        <v>198</v>
      </c>
      <c r="I34" s="45" t="s">
        <v>50</v>
      </c>
      <c r="J34" s="45">
        <v>1</v>
      </c>
      <c r="K34" s="45" t="s">
        <v>51</v>
      </c>
      <c r="L34" s="54" t="s">
        <v>42</v>
      </c>
      <c r="M34" s="45" t="s">
        <v>30</v>
      </c>
      <c r="N34" s="45" t="s">
        <v>31</v>
      </c>
      <c r="O34" s="45" t="s">
        <v>30</v>
      </c>
      <c r="P34" s="45" t="s">
        <v>30</v>
      </c>
      <c r="Q34" s="45" t="s">
        <v>33</v>
      </c>
      <c r="R34" s="45"/>
    </row>
    <row r="35" spans="1:18" s="42" customFormat="1" ht="61.95" customHeight="1">
      <c r="A35" s="70"/>
      <c r="B35" s="70"/>
      <c r="C35" s="70"/>
      <c r="D35" s="73"/>
      <c r="E35" s="45" t="s">
        <v>23</v>
      </c>
      <c r="F35" s="45" t="s">
        <v>199</v>
      </c>
      <c r="G35" s="46" t="s">
        <v>200</v>
      </c>
      <c r="H35" s="45" t="s">
        <v>54</v>
      </c>
      <c r="I35" s="45" t="s">
        <v>27</v>
      </c>
      <c r="J35" s="45">
        <v>1</v>
      </c>
      <c r="K35" s="45" t="s">
        <v>201</v>
      </c>
      <c r="L35" s="54" t="s">
        <v>42</v>
      </c>
      <c r="M35" s="45" t="s">
        <v>30</v>
      </c>
      <c r="N35" s="45" t="s">
        <v>31</v>
      </c>
      <c r="O35" s="45" t="s">
        <v>30</v>
      </c>
      <c r="P35" s="54" t="s">
        <v>43</v>
      </c>
      <c r="Q35" s="45" t="s">
        <v>33</v>
      </c>
      <c r="R35" s="45"/>
    </row>
    <row r="36" spans="1:18" s="42" customFormat="1" ht="61.95" customHeight="1">
      <c r="A36" s="70"/>
      <c r="B36" s="70"/>
      <c r="C36" s="44" t="s">
        <v>202</v>
      </c>
      <c r="D36" s="46" t="s">
        <v>203</v>
      </c>
      <c r="E36" s="45" t="s">
        <v>23</v>
      </c>
      <c r="F36" s="45" t="s">
        <v>196</v>
      </c>
      <c r="G36" s="46" t="s">
        <v>204</v>
      </c>
      <c r="H36" s="45" t="s">
        <v>205</v>
      </c>
      <c r="I36" s="45" t="s">
        <v>27</v>
      </c>
      <c r="J36" s="45">
        <v>1</v>
      </c>
      <c r="K36" s="45" t="s">
        <v>51</v>
      </c>
      <c r="L36" s="54" t="s">
        <v>29</v>
      </c>
      <c r="M36" s="45" t="s">
        <v>141</v>
      </c>
      <c r="N36" s="45" t="s">
        <v>31</v>
      </c>
      <c r="O36" s="45" t="s">
        <v>30</v>
      </c>
      <c r="P36" s="45" t="s">
        <v>43</v>
      </c>
      <c r="Q36" s="45" t="s">
        <v>33</v>
      </c>
      <c r="R36" s="45" t="s">
        <v>135</v>
      </c>
    </row>
    <row r="37" spans="1:18" s="42" customFormat="1" ht="61.95" customHeight="1">
      <c r="A37" s="70"/>
      <c r="B37" s="70"/>
      <c r="C37" s="44" t="s">
        <v>206</v>
      </c>
      <c r="D37" s="46" t="s">
        <v>207</v>
      </c>
      <c r="E37" s="45" t="s">
        <v>23</v>
      </c>
      <c r="F37" s="45" t="s">
        <v>196</v>
      </c>
      <c r="G37" s="46" t="s">
        <v>208</v>
      </c>
      <c r="H37" s="45" t="s">
        <v>209</v>
      </c>
      <c r="I37" s="45" t="s">
        <v>50</v>
      </c>
      <c r="J37" s="45">
        <v>1</v>
      </c>
      <c r="K37" s="45" t="s">
        <v>51</v>
      </c>
      <c r="L37" s="54" t="s">
        <v>210</v>
      </c>
      <c r="M37" s="45" t="s">
        <v>30</v>
      </c>
      <c r="N37" s="45" t="s">
        <v>178</v>
      </c>
      <c r="O37" s="45" t="s">
        <v>30</v>
      </c>
      <c r="P37" s="45" t="s">
        <v>43</v>
      </c>
      <c r="Q37" s="45" t="s">
        <v>33</v>
      </c>
      <c r="R37" s="45" t="s">
        <v>211</v>
      </c>
    </row>
    <row r="38" spans="1:18" s="42" customFormat="1" ht="61.95" customHeight="1">
      <c r="A38" s="70"/>
      <c r="B38" s="70"/>
      <c r="C38" s="44" t="s">
        <v>212</v>
      </c>
      <c r="D38" s="46" t="s">
        <v>213</v>
      </c>
      <c r="E38" s="45" t="s">
        <v>23</v>
      </c>
      <c r="F38" s="45" t="s">
        <v>196</v>
      </c>
      <c r="G38" s="46" t="s">
        <v>214</v>
      </c>
      <c r="H38" s="45" t="s">
        <v>215</v>
      </c>
      <c r="I38" s="45" t="s">
        <v>27</v>
      </c>
      <c r="J38" s="45">
        <v>1</v>
      </c>
      <c r="K38" s="45" t="s">
        <v>51</v>
      </c>
      <c r="L38" s="54" t="s">
        <v>42</v>
      </c>
      <c r="M38" s="45" t="s">
        <v>30</v>
      </c>
      <c r="N38" s="45" t="s">
        <v>31</v>
      </c>
      <c r="O38" s="45" t="s">
        <v>30</v>
      </c>
      <c r="P38" s="45" t="s">
        <v>43</v>
      </c>
      <c r="Q38" s="45" t="s">
        <v>33</v>
      </c>
      <c r="R38" s="45"/>
    </row>
    <row r="39" spans="1:18" s="42" customFormat="1" ht="60" customHeight="1">
      <c r="A39" s="70">
        <v>16</v>
      </c>
      <c r="B39" s="70" t="s">
        <v>216</v>
      </c>
      <c r="C39" s="45" t="s">
        <v>217</v>
      </c>
      <c r="D39" s="46" t="s">
        <v>218</v>
      </c>
      <c r="E39" s="45" t="s">
        <v>23</v>
      </c>
      <c r="F39" s="45" t="s">
        <v>185</v>
      </c>
      <c r="G39" s="46" t="s">
        <v>219</v>
      </c>
      <c r="H39" s="45" t="s">
        <v>220</v>
      </c>
      <c r="I39" s="45" t="s">
        <v>50</v>
      </c>
      <c r="J39" s="45">
        <v>1</v>
      </c>
      <c r="K39" s="45" t="s">
        <v>51</v>
      </c>
      <c r="L39" s="45" t="s">
        <v>42</v>
      </c>
      <c r="M39" s="45" t="s">
        <v>30</v>
      </c>
      <c r="N39" s="45" t="s">
        <v>31</v>
      </c>
      <c r="O39" s="45" t="s">
        <v>30</v>
      </c>
      <c r="P39" s="45" t="s">
        <v>43</v>
      </c>
      <c r="Q39" s="45" t="s">
        <v>33</v>
      </c>
      <c r="R39" s="45"/>
    </row>
    <row r="40" spans="1:18" s="42" customFormat="1" ht="52.05" customHeight="1">
      <c r="A40" s="70"/>
      <c r="B40" s="70"/>
      <c r="C40" s="70" t="s">
        <v>221</v>
      </c>
      <c r="D40" s="73" t="s">
        <v>222</v>
      </c>
      <c r="E40" s="45" t="s">
        <v>23</v>
      </c>
      <c r="F40" s="45" t="s">
        <v>190</v>
      </c>
      <c r="G40" s="46" t="s">
        <v>223</v>
      </c>
      <c r="H40" s="45" t="s">
        <v>224</v>
      </c>
      <c r="I40" s="45" t="s">
        <v>27</v>
      </c>
      <c r="J40" s="45">
        <v>1</v>
      </c>
      <c r="K40" s="45" t="s">
        <v>51</v>
      </c>
      <c r="L40" s="45" t="s">
        <v>42</v>
      </c>
      <c r="M40" s="45" t="s">
        <v>30</v>
      </c>
      <c r="N40" s="45" t="s">
        <v>31</v>
      </c>
      <c r="O40" s="45" t="s">
        <v>30</v>
      </c>
      <c r="P40" s="45" t="s">
        <v>43</v>
      </c>
      <c r="Q40" s="45" t="s">
        <v>33</v>
      </c>
      <c r="R40" s="45"/>
    </row>
    <row r="41" spans="1:18" s="42" customFormat="1" ht="52.05" customHeight="1">
      <c r="A41" s="70"/>
      <c r="B41" s="70"/>
      <c r="C41" s="70"/>
      <c r="D41" s="73"/>
      <c r="E41" s="45" t="s">
        <v>23</v>
      </c>
      <c r="F41" s="45" t="s">
        <v>97</v>
      </c>
      <c r="G41" s="46" t="s">
        <v>225</v>
      </c>
      <c r="H41" s="45" t="s">
        <v>224</v>
      </c>
      <c r="I41" s="45" t="s">
        <v>50</v>
      </c>
      <c r="J41" s="45">
        <v>1</v>
      </c>
      <c r="K41" s="45" t="s">
        <v>51</v>
      </c>
      <c r="L41" s="45" t="s">
        <v>210</v>
      </c>
      <c r="M41" s="45" t="s">
        <v>30</v>
      </c>
      <c r="N41" s="45" t="s">
        <v>178</v>
      </c>
      <c r="O41" s="45" t="s">
        <v>30</v>
      </c>
      <c r="P41" s="45" t="s">
        <v>43</v>
      </c>
      <c r="Q41" s="45" t="s">
        <v>33</v>
      </c>
      <c r="R41" s="45" t="s">
        <v>211</v>
      </c>
    </row>
    <row r="42" spans="1:18" s="42" customFormat="1" ht="52.05" customHeight="1">
      <c r="A42" s="70">
        <v>17</v>
      </c>
      <c r="B42" s="70" t="s">
        <v>226</v>
      </c>
      <c r="C42" s="70" t="s">
        <v>227</v>
      </c>
      <c r="D42" s="73" t="s">
        <v>228</v>
      </c>
      <c r="E42" s="45" t="s">
        <v>23</v>
      </c>
      <c r="F42" s="51" t="s">
        <v>229</v>
      </c>
      <c r="G42" s="52">
        <v>2901</v>
      </c>
      <c r="H42" s="51" t="s">
        <v>230</v>
      </c>
      <c r="I42" s="45" t="s">
        <v>50</v>
      </c>
      <c r="J42" s="44">
        <v>1</v>
      </c>
      <c r="K42" s="44" t="s">
        <v>231</v>
      </c>
      <c r="L42" s="44" t="s">
        <v>42</v>
      </c>
      <c r="M42" s="44" t="s">
        <v>30</v>
      </c>
      <c r="N42" s="45" t="s">
        <v>31</v>
      </c>
      <c r="O42" s="44" t="s">
        <v>30</v>
      </c>
      <c r="P42" s="45" t="s">
        <v>32</v>
      </c>
      <c r="Q42" s="44" t="s">
        <v>33</v>
      </c>
      <c r="R42" s="45"/>
    </row>
    <row r="43" spans="1:18" s="42" customFormat="1" ht="52.05" customHeight="1">
      <c r="A43" s="70"/>
      <c r="B43" s="70"/>
      <c r="C43" s="70"/>
      <c r="D43" s="73"/>
      <c r="E43" s="45" t="s">
        <v>23</v>
      </c>
      <c r="F43" s="51" t="s">
        <v>232</v>
      </c>
      <c r="G43" s="52">
        <v>2902</v>
      </c>
      <c r="H43" s="51" t="s">
        <v>233</v>
      </c>
      <c r="I43" s="45" t="s">
        <v>50</v>
      </c>
      <c r="J43" s="44">
        <v>1</v>
      </c>
      <c r="K43" s="47" t="s">
        <v>51</v>
      </c>
      <c r="L43" s="44" t="s">
        <v>74</v>
      </c>
      <c r="M43" s="44" t="s">
        <v>30</v>
      </c>
      <c r="N43" s="45" t="s">
        <v>31</v>
      </c>
      <c r="O43" s="44" t="s">
        <v>30</v>
      </c>
      <c r="P43" s="45" t="s">
        <v>32</v>
      </c>
      <c r="Q43" s="44" t="s">
        <v>33</v>
      </c>
      <c r="R43" s="45"/>
    </row>
    <row r="44" spans="1:18" s="42" customFormat="1" ht="52.05" customHeight="1">
      <c r="A44" s="70">
        <v>18</v>
      </c>
      <c r="B44" s="72" t="s">
        <v>234</v>
      </c>
      <c r="C44" s="47" t="s">
        <v>235</v>
      </c>
      <c r="D44" s="46" t="s">
        <v>236</v>
      </c>
      <c r="E44" s="45" t="s">
        <v>23</v>
      </c>
      <c r="F44" s="47" t="s">
        <v>176</v>
      </c>
      <c r="G44" s="46" t="s">
        <v>237</v>
      </c>
      <c r="H44" s="47" t="s">
        <v>238</v>
      </c>
      <c r="I44" s="45" t="s">
        <v>50</v>
      </c>
      <c r="J44" s="45">
        <v>1</v>
      </c>
      <c r="K44" s="47" t="s">
        <v>51</v>
      </c>
      <c r="L44" s="49" t="s">
        <v>74</v>
      </c>
      <c r="M44" s="44" t="s">
        <v>30</v>
      </c>
      <c r="N44" s="45" t="s">
        <v>178</v>
      </c>
      <c r="O44" s="45" t="s">
        <v>30</v>
      </c>
      <c r="P44" s="44" t="s">
        <v>43</v>
      </c>
      <c r="Q44" s="45" t="s">
        <v>33</v>
      </c>
      <c r="R44" s="45" t="s">
        <v>179</v>
      </c>
    </row>
    <row r="45" spans="1:18" s="42" customFormat="1" ht="52.05" customHeight="1">
      <c r="A45" s="70"/>
      <c r="B45" s="72"/>
      <c r="C45" s="72" t="s">
        <v>239</v>
      </c>
      <c r="D45" s="73" t="s">
        <v>240</v>
      </c>
      <c r="E45" s="45" t="s">
        <v>23</v>
      </c>
      <c r="F45" s="47" t="s">
        <v>152</v>
      </c>
      <c r="G45" s="46" t="s">
        <v>241</v>
      </c>
      <c r="H45" s="47" t="s">
        <v>153</v>
      </c>
      <c r="I45" s="45" t="s">
        <v>50</v>
      </c>
      <c r="J45" s="45">
        <v>1</v>
      </c>
      <c r="K45" s="47" t="s">
        <v>51</v>
      </c>
      <c r="L45" s="49" t="s">
        <v>210</v>
      </c>
      <c r="M45" s="44" t="s">
        <v>30</v>
      </c>
      <c r="N45" s="45" t="s">
        <v>178</v>
      </c>
      <c r="O45" s="45" t="s">
        <v>30</v>
      </c>
      <c r="P45" s="44" t="s">
        <v>43</v>
      </c>
      <c r="Q45" s="45" t="s">
        <v>33</v>
      </c>
      <c r="R45" s="45" t="s">
        <v>211</v>
      </c>
    </row>
    <row r="46" spans="1:18" s="42" customFormat="1" ht="52.05" customHeight="1">
      <c r="A46" s="70"/>
      <c r="B46" s="72"/>
      <c r="C46" s="72"/>
      <c r="D46" s="73"/>
      <c r="E46" s="45" t="s">
        <v>23</v>
      </c>
      <c r="F46" s="47" t="s">
        <v>152</v>
      </c>
      <c r="G46" s="46" t="s">
        <v>242</v>
      </c>
      <c r="H46" s="47" t="s">
        <v>153</v>
      </c>
      <c r="I46" s="45" t="s">
        <v>50</v>
      </c>
      <c r="J46" s="45">
        <v>1</v>
      </c>
      <c r="K46" s="47" t="s">
        <v>51</v>
      </c>
      <c r="L46" s="49" t="s">
        <v>74</v>
      </c>
      <c r="M46" s="44" t="s">
        <v>30</v>
      </c>
      <c r="N46" s="45" t="s">
        <v>31</v>
      </c>
      <c r="O46" s="45" t="s">
        <v>30</v>
      </c>
      <c r="P46" s="44" t="s">
        <v>43</v>
      </c>
      <c r="Q46" s="45" t="s">
        <v>33</v>
      </c>
      <c r="R46" s="45"/>
    </row>
    <row r="47" spans="1:18" s="42" customFormat="1" ht="52.05" customHeight="1">
      <c r="A47" s="70"/>
      <c r="B47" s="72"/>
      <c r="C47" s="47" t="s">
        <v>243</v>
      </c>
      <c r="D47" s="46" t="s">
        <v>244</v>
      </c>
      <c r="E47" s="45" t="s">
        <v>23</v>
      </c>
      <c r="F47" s="47" t="s">
        <v>245</v>
      </c>
      <c r="G47" s="46" t="s">
        <v>246</v>
      </c>
      <c r="H47" s="47" t="s">
        <v>247</v>
      </c>
      <c r="I47" s="45" t="s">
        <v>50</v>
      </c>
      <c r="J47" s="45">
        <v>2</v>
      </c>
      <c r="K47" s="47" t="s">
        <v>51</v>
      </c>
      <c r="L47" s="49" t="s">
        <v>74</v>
      </c>
      <c r="M47" s="44" t="s">
        <v>30</v>
      </c>
      <c r="N47" s="45" t="s">
        <v>31</v>
      </c>
      <c r="O47" s="45" t="s">
        <v>30</v>
      </c>
      <c r="P47" s="44" t="s">
        <v>43</v>
      </c>
      <c r="Q47" s="45" t="s">
        <v>33</v>
      </c>
      <c r="R47" s="57"/>
    </row>
    <row r="48" spans="1:18" s="42" customFormat="1" ht="52.05" customHeight="1">
      <c r="A48" s="70">
        <v>19</v>
      </c>
      <c r="B48" s="70" t="s">
        <v>248</v>
      </c>
      <c r="C48" s="70" t="s">
        <v>249</v>
      </c>
      <c r="D48" s="73" t="s">
        <v>250</v>
      </c>
      <c r="E48" s="45" t="s">
        <v>23</v>
      </c>
      <c r="F48" s="45" t="s">
        <v>97</v>
      </c>
      <c r="G48" s="46" t="s">
        <v>251</v>
      </c>
      <c r="H48" s="45" t="s">
        <v>252</v>
      </c>
      <c r="I48" s="45" t="s">
        <v>50</v>
      </c>
      <c r="J48" s="45">
        <v>1</v>
      </c>
      <c r="K48" s="47" t="s">
        <v>51</v>
      </c>
      <c r="L48" s="45" t="s">
        <v>74</v>
      </c>
      <c r="M48" s="44" t="s">
        <v>30</v>
      </c>
      <c r="N48" s="45" t="s">
        <v>178</v>
      </c>
      <c r="O48" s="45" t="s">
        <v>30</v>
      </c>
      <c r="P48" s="44" t="s">
        <v>43</v>
      </c>
      <c r="Q48" s="45" t="s">
        <v>33</v>
      </c>
      <c r="R48" s="45" t="s">
        <v>179</v>
      </c>
    </row>
    <row r="49" spans="1:18" s="42" customFormat="1" ht="52.05" customHeight="1">
      <c r="A49" s="70"/>
      <c r="B49" s="70"/>
      <c r="C49" s="70"/>
      <c r="D49" s="73"/>
      <c r="E49" s="45" t="s">
        <v>23</v>
      </c>
      <c r="F49" s="45" t="s">
        <v>97</v>
      </c>
      <c r="G49" s="46" t="s">
        <v>253</v>
      </c>
      <c r="H49" s="45" t="s">
        <v>252</v>
      </c>
      <c r="I49" s="45" t="s">
        <v>50</v>
      </c>
      <c r="J49" s="45">
        <v>1</v>
      </c>
      <c r="K49" s="47" t="s">
        <v>51</v>
      </c>
      <c r="L49" s="54" t="s">
        <v>210</v>
      </c>
      <c r="M49" s="44" t="s">
        <v>30</v>
      </c>
      <c r="N49" s="45" t="s">
        <v>178</v>
      </c>
      <c r="O49" s="45" t="s">
        <v>30</v>
      </c>
      <c r="P49" s="44" t="s">
        <v>43</v>
      </c>
      <c r="Q49" s="45" t="s">
        <v>33</v>
      </c>
      <c r="R49" s="45" t="s">
        <v>211</v>
      </c>
    </row>
    <row r="50" spans="1:18" s="42" customFormat="1" ht="52.05" customHeight="1">
      <c r="A50" s="70"/>
      <c r="B50" s="70"/>
      <c r="C50" s="70"/>
      <c r="D50" s="73"/>
      <c r="E50" s="45" t="s">
        <v>23</v>
      </c>
      <c r="F50" s="45" t="s">
        <v>190</v>
      </c>
      <c r="G50" s="46" t="s">
        <v>254</v>
      </c>
      <c r="H50" s="45" t="s">
        <v>252</v>
      </c>
      <c r="I50" s="45" t="s">
        <v>27</v>
      </c>
      <c r="J50" s="45">
        <v>1</v>
      </c>
      <c r="K50" s="47" t="s">
        <v>51</v>
      </c>
      <c r="L50" s="45" t="s">
        <v>42</v>
      </c>
      <c r="M50" s="44" t="s">
        <v>30</v>
      </c>
      <c r="N50" s="45" t="s">
        <v>31</v>
      </c>
      <c r="O50" s="45" t="s">
        <v>30</v>
      </c>
      <c r="P50" s="44" t="s">
        <v>43</v>
      </c>
      <c r="Q50" s="45" t="s">
        <v>33</v>
      </c>
      <c r="R50" s="49"/>
    </row>
    <row r="51" spans="1:18" s="42" customFormat="1" ht="52.05" customHeight="1">
      <c r="A51" s="70"/>
      <c r="B51" s="70"/>
      <c r="C51" s="45" t="s">
        <v>255</v>
      </c>
      <c r="D51" s="46" t="s">
        <v>256</v>
      </c>
      <c r="E51" s="45" t="s">
        <v>23</v>
      </c>
      <c r="F51" s="45" t="s">
        <v>190</v>
      </c>
      <c r="G51" s="46" t="s">
        <v>257</v>
      </c>
      <c r="H51" s="45" t="s">
        <v>258</v>
      </c>
      <c r="I51" s="45" t="s">
        <v>27</v>
      </c>
      <c r="J51" s="45">
        <v>1</v>
      </c>
      <c r="K51" s="47" t="s">
        <v>51</v>
      </c>
      <c r="L51" s="45" t="s">
        <v>42</v>
      </c>
      <c r="M51" s="44" t="s">
        <v>30</v>
      </c>
      <c r="N51" s="45" t="s">
        <v>31</v>
      </c>
      <c r="O51" s="45" t="s">
        <v>30</v>
      </c>
      <c r="P51" s="44" t="s">
        <v>43</v>
      </c>
      <c r="Q51" s="58" t="s">
        <v>33</v>
      </c>
      <c r="R51" s="49"/>
    </row>
    <row r="52" spans="1:18" s="42" customFormat="1" ht="52.05" customHeight="1">
      <c r="A52" s="70"/>
      <c r="B52" s="70"/>
      <c r="C52" s="45" t="s">
        <v>259</v>
      </c>
      <c r="D52" s="46" t="s">
        <v>260</v>
      </c>
      <c r="E52" s="45" t="s">
        <v>23</v>
      </c>
      <c r="F52" s="45" t="s">
        <v>190</v>
      </c>
      <c r="G52" s="45">
        <v>3501</v>
      </c>
      <c r="H52" s="45" t="s">
        <v>261</v>
      </c>
      <c r="I52" s="45" t="s">
        <v>27</v>
      </c>
      <c r="J52" s="45">
        <v>1</v>
      </c>
      <c r="K52" s="54" t="s">
        <v>51</v>
      </c>
      <c r="L52" s="45" t="s">
        <v>56</v>
      </c>
      <c r="M52" s="44" t="s">
        <v>30</v>
      </c>
      <c r="N52" s="45" t="s">
        <v>31</v>
      </c>
      <c r="O52" s="45" t="s">
        <v>30</v>
      </c>
      <c r="P52" s="44" t="s">
        <v>43</v>
      </c>
      <c r="Q52" s="45" t="s">
        <v>33</v>
      </c>
      <c r="R52" s="45" t="s">
        <v>135</v>
      </c>
    </row>
    <row r="53" spans="1:18" s="42" customFormat="1" ht="75" customHeight="1">
      <c r="A53" s="70">
        <v>20</v>
      </c>
      <c r="B53" s="70" t="s">
        <v>262</v>
      </c>
      <c r="C53" s="45" t="s">
        <v>263</v>
      </c>
      <c r="D53" s="46" t="s">
        <v>264</v>
      </c>
      <c r="E53" s="45" t="s">
        <v>23</v>
      </c>
      <c r="F53" s="45" t="s">
        <v>97</v>
      </c>
      <c r="G53" s="46" t="s">
        <v>265</v>
      </c>
      <c r="H53" s="45" t="s">
        <v>266</v>
      </c>
      <c r="I53" s="45" t="s">
        <v>50</v>
      </c>
      <c r="J53" s="45">
        <v>1</v>
      </c>
      <c r="K53" s="45" t="s">
        <v>51</v>
      </c>
      <c r="L53" s="45" t="s">
        <v>74</v>
      </c>
      <c r="M53" s="44" t="s">
        <v>30</v>
      </c>
      <c r="N53" s="45" t="s">
        <v>31</v>
      </c>
      <c r="O53" s="45" t="s">
        <v>30</v>
      </c>
      <c r="P53" s="45" t="s">
        <v>30</v>
      </c>
      <c r="Q53" s="45" t="s">
        <v>33</v>
      </c>
      <c r="R53" s="49"/>
    </row>
    <row r="54" spans="1:18" s="42" customFormat="1" ht="75" customHeight="1">
      <c r="A54" s="70"/>
      <c r="B54" s="70"/>
      <c r="C54" s="45" t="s">
        <v>267</v>
      </c>
      <c r="D54" s="46" t="s">
        <v>268</v>
      </c>
      <c r="E54" s="45" t="s">
        <v>23</v>
      </c>
      <c r="F54" s="45" t="s">
        <v>269</v>
      </c>
      <c r="G54" s="46" t="s">
        <v>270</v>
      </c>
      <c r="H54" s="45" t="s">
        <v>271</v>
      </c>
      <c r="I54" s="45" t="s">
        <v>50</v>
      </c>
      <c r="J54" s="45">
        <v>3</v>
      </c>
      <c r="K54" s="45" t="s">
        <v>51</v>
      </c>
      <c r="L54" s="45" t="s">
        <v>74</v>
      </c>
      <c r="M54" s="44" t="s">
        <v>30</v>
      </c>
      <c r="N54" s="45" t="s">
        <v>31</v>
      </c>
      <c r="O54" s="45" t="s">
        <v>30</v>
      </c>
      <c r="P54" s="45" t="s">
        <v>30</v>
      </c>
      <c r="Q54" s="45" t="s">
        <v>33</v>
      </c>
      <c r="R54" s="49"/>
    </row>
    <row r="55" spans="1:18" s="42" customFormat="1" ht="75" customHeight="1">
      <c r="A55" s="70">
        <v>21</v>
      </c>
      <c r="B55" s="70" t="s">
        <v>272</v>
      </c>
      <c r="C55" s="45" t="s">
        <v>273</v>
      </c>
      <c r="D55" s="46" t="s">
        <v>274</v>
      </c>
      <c r="E55" s="45" t="s">
        <v>23</v>
      </c>
      <c r="F55" s="45" t="s">
        <v>269</v>
      </c>
      <c r="G55" s="46" t="s">
        <v>275</v>
      </c>
      <c r="H55" s="45" t="s">
        <v>276</v>
      </c>
      <c r="I55" s="45" t="s">
        <v>50</v>
      </c>
      <c r="J55" s="45">
        <v>2</v>
      </c>
      <c r="K55" s="45" t="s">
        <v>51</v>
      </c>
      <c r="L55" s="45" t="s">
        <v>42</v>
      </c>
      <c r="M55" s="45" t="s">
        <v>30</v>
      </c>
      <c r="N55" s="45" t="s">
        <v>31</v>
      </c>
      <c r="O55" s="45" t="s">
        <v>30</v>
      </c>
      <c r="P55" s="45" t="s">
        <v>32</v>
      </c>
      <c r="Q55" s="45" t="s">
        <v>33</v>
      </c>
      <c r="R55" s="49"/>
    </row>
    <row r="56" spans="1:18" s="42" customFormat="1" ht="75" customHeight="1">
      <c r="A56" s="70"/>
      <c r="B56" s="70"/>
      <c r="C56" s="45" t="s">
        <v>277</v>
      </c>
      <c r="D56" s="46" t="s">
        <v>278</v>
      </c>
      <c r="E56" s="45" t="s">
        <v>23</v>
      </c>
      <c r="F56" s="45" t="s">
        <v>279</v>
      </c>
      <c r="G56" s="46" t="s">
        <v>280</v>
      </c>
      <c r="H56" s="45" t="s">
        <v>281</v>
      </c>
      <c r="I56" s="45" t="s">
        <v>50</v>
      </c>
      <c r="J56" s="45">
        <v>1</v>
      </c>
      <c r="K56" s="45" t="s">
        <v>51</v>
      </c>
      <c r="L56" s="45" t="s">
        <v>56</v>
      </c>
      <c r="M56" s="45" t="s">
        <v>141</v>
      </c>
      <c r="N56" s="45" t="s">
        <v>31</v>
      </c>
      <c r="O56" s="45" t="s">
        <v>30</v>
      </c>
      <c r="P56" s="45" t="s">
        <v>30</v>
      </c>
      <c r="Q56" s="45" t="s">
        <v>33</v>
      </c>
      <c r="R56" s="45" t="s">
        <v>282</v>
      </c>
    </row>
    <row r="57" spans="1:18" s="42" customFormat="1" ht="75" customHeight="1">
      <c r="A57" s="70">
        <v>22</v>
      </c>
      <c r="B57" s="70" t="s">
        <v>283</v>
      </c>
      <c r="C57" s="70" t="s">
        <v>284</v>
      </c>
      <c r="D57" s="73" t="s">
        <v>285</v>
      </c>
      <c r="E57" s="45" t="s">
        <v>23</v>
      </c>
      <c r="F57" s="45" t="s">
        <v>245</v>
      </c>
      <c r="G57" s="46" t="s">
        <v>286</v>
      </c>
      <c r="H57" s="45" t="s">
        <v>287</v>
      </c>
      <c r="I57" s="45" t="s">
        <v>27</v>
      </c>
      <c r="J57" s="45">
        <v>1</v>
      </c>
      <c r="K57" s="45" t="s">
        <v>51</v>
      </c>
      <c r="L57" s="45" t="s">
        <v>74</v>
      </c>
      <c r="M57" s="45" t="s">
        <v>30</v>
      </c>
      <c r="N57" s="45" t="s">
        <v>31</v>
      </c>
      <c r="O57" s="45" t="s">
        <v>30</v>
      </c>
      <c r="P57" s="45" t="s">
        <v>30</v>
      </c>
      <c r="Q57" s="45" t="s">
        <v>33</v>
      </c>
      <c r="R57" s="45"/>
    </row>
    <row r="58" spans="1:18" s="42" customFormat="1" ht="75" customHeight="1">
      <c r="A58" s="70"/>
      <c r="B58" s="70"/>
      <c r="C58" s="70"/>
      <c r="D58" s="73"/>
      <c r="E58" s="45" t="s">
        <v>23</v>
      </c>
      <c r="F58" s="45" t="s">
        <v>97</v>
      </c>
      <c r="G58" s="46" t="s">
        <v>288</v>
      </c>
      <c r="H58" s="45" t="s">
        <v>287</v>
      </c>
      <c r="I58" s="45" t="s">
        <v>50</v>
      </c>
      <c r="J58" s="45">
        <v>1</v>
      </c>
      <c r="K58" s="45" t="s">
        <v>51</v>
      </c>
      <c r="L58" s="45" t="s">
        <v>29</v>
      </c>
      <c r="M58" s="45" t="s">
        <v>30</v>
      </c>
      <c r="N58" s="45" t="s">
        <v>31</v>
      </c>
      <c r="O58" s="45" t="s">
        <v>30</v>
      </c>
      <c r="P58" s="45" t="s">
        <v>32</v>
      </c>
      <c r="Q58" s="45" t="s">
        <v>33</v>
      </c>
      <c r="R58" s="45" t="s">
        <v>282</v>
      </c>
    </row>
    <row r="59" spans="1:18" s="42" customFormat="1" ht="75" customHeight="1">
      <c r="A59" s="70"/>
      <c r="B59" s="70"/>
      <c r="C59" s="44" t="s">
        <v>289</v>
      </c>
      <c r="D59" s="46" t="s">
        <v>290</v>
      </c>
      <c r="E59" s="45" t="s">
        <v>23</v>
      </c>
      <c r="F59" s="45" t="s">
        <v>190</v>
      </c>
      <c r="G59" s="46" t="s">
        <v>291</v>
      </c>
      <c r="H59" s="45" t="s">
        <v>292</v>
      </c>
      <c r="I59" s="45" t="s">
        <v>27</v>
      </c>
      <c r="J59" s="45">
        <v>1</v>
      </c>
      <c r="K59" s="45" t="s">
        <v>51</v>
      </c>
      <c r="L59" s="45" t="s">
        <v>74</v>
      </c>
      <c r="M59" s="45" t="s">
        <v>30</v>
      </c>
      <c r="N59" s="45" t="s">
        <v>31</v>
      </c>
      <c r="O59" s="45" t="s">
        <v>30</v>
      </c>
      <c r="P59" s="45" t="s">
        <v>43</v>
      </c>
      <c r="Q59" s="45" t="s">
        <v>33</v>
      </c>
      <c r="R59" s="45"/>
    </row>
    <row r="60" spans="1:18" s="42" customFormat="1" ht="75" customHeight="1">
      <c r="A60" s="70"/>
      <c r="B60" s="70"/>
      <c r="C60" s="70" t="s">
        <v>293</v>
      </c>
      <c r="D60" s="73" t="s">
        <v>294</v>
      </c>
      <c r="E60" s="45" t="s">
        <v>23</v>
      </c>
      <c r="F60" s="45" t="s">
        <v>190</v>
      </c>
      <c r="G60" s="46" t="s">
        <v>295</v>
      </c>
      <c r="H60" s="45" t="s">
        <v>296</v>
      </c>
      <c r="I60" s="45" t="s">
        <v>27</v>
      </c>
      <c r="J60" s="45">
        <v>2</v>
      </c>
      <c r="K60" s="45" t="s">
        <v>51</v>
      </c>
      <c r="L60" s="45" t="s">
        <v>297</v>
      </c>
      <c r="M60" s="45" t="s">
        <v>30</v>
      </c>
      <c r="N60" s="45" t="s">
        <v>31</v>
      </c>
      <c r="O60" s="45" t="s">
        <v>30</v>
      </c>
      <c r="P60" s="45" t="s">
        <v>32</v>
      </c>
      <c r="Q60" s="45" t="s">
        <v>33</v>
      </c>
      <c r="R60" s="45" t="s">
        <v>282</v>
      </c>
    </row>
    <row r="61" spans="1:18" s="42" customFormat="1" ht="75" customHeight="1">
      <c r="A61" s="70"/>
      <c r="B61" s="70"/>
      <c r="C61" s="70"/>
      <c r="D61" s="73"/>
      <c r="E61" s="45" t="s">
        <v>23</v>
      </c>
      <c r="F61" s="45" t="s">
        <v>190</v>
      </c>
      <c r="G61" s="46" t="s">
        <v>298</v>
      </c>
      <c r="H61" s="45" t="s">
        <v>296</v>
      </c>
      <c r="I61" s="45" t="s">
        <v>27</v>
      </c>
      <c r="J61" s="45">
        <v>1</v>
      </c>
      <c r="K61" s="45" t="s">
        <v>51</v>
      </c>
      <c r="L61" s="45" t="s">
        <v>74</v>
      </c>
      <c r="M61" s="45" t="s">
        <v>30</v>
      </c>
      <c r="N61" s="45" t="s">
        <v>31</v>
      </c>
      <c r="O61" s="45" t="s">
        <v>30</v>
      </c>
      <c r="P61" s="45" t="s">
        <v>43</v>
      </c>
      <c r="Q61" s="45" t="s">
        <v>33</v>
      </c>
      <c r="R61" s="45"/>
    </row>
    <row r="62" spans="1:18" s="42" customFormat="1" ht="67.05" customHeight="1">
      <c r="A62" s="70">
        <v>23</v>
      </c>
      <c r="B62" s="70" t="s">
        <v>299</v>
      </c>
      <c r="C62" s="44" t="s">
        <v>300</v>
      </c>
      <c r="D62" s="46" t="s">
        <v>301</v>
      </c>
      <c r="E62" s="45" t="s">
        <v>23</v>
      </c>
      <c r="F62" s="45" t="s">
        <v>97</v>
      </c>
      <c r="G62" s="46" t="s">
        <v>302</v>
      </c>
      <c r="H62" s="45" t="s">
        <v>303</v>
      </c>
      <c r="I62" s="45" t="s">
        <v>50</v>
      </c>
      <c r="J62" s="45">
        <v>3</v>
      </c>
      <c r="K62" s="45" t="s">
        <v>51</v>
      </c>
      <c r="L62" s="45" t="s">
        <v>74</v>
      </c>
      <c r="M62" s="45" t="s">
        <v>30</v>
      </c>
      <c r="N62" s="45" t="s">
        <v>31</v>
      </c>
      <c r="O62" s="45" t="s">
        <v>30</v>
      </c>
      <c r="P62" s="45" t="s">
        <v>30</v>
      </c>
      <c r="Q62" s="45" t="s">
        <v>33</v>
      </c>
      <c r="R62" s="45"/>
    </row>
    <row r="63" spans="1:18" s="42" customFormat="1" ht="67.05" customHeight="1">
      <c r="A63" s="70"/>
      <c r="B63" s="70"/>
      <c r="C63" s="44" t="s">
        <v>304</v>
      </c>
      <c r="D63" s="46" t="s">
        <v>305</v>
      </c>
      <c r="E63" s="45" t="s">
        <v>23</v>
      </c>
      <c r="F63" s="45" t="s">
        <v>152</v>
      </c>
      <c r="G63" s="46" t="s">
        <v>306</v>
      </c>
      <c r="H63" s="45" t="s">
        <v>153</v>
      </c>
      <c r="I63" s="45" t="s">
        <v>50</v>
      </c>
      <c r="J63" s="45">
        <v>2</v>
      </c>
      <c r="K63" s="45" t="s">
        <v>51</v>
      </c>
      <c r="L63" s="45" t="s">
        <v>74</v>
      </c>
      <c r="M63" s="45" t="s">
        <v>30</v>
      </c>
      <c r="N63" s="45" t="s">
        <v>31</v>
      </c>
      <c r="O63" s="45" t="s">
        <v>30</v>
      </c>
      <c r="P63" s="45" t="s">
        <v>30</v>
      </c>
      <c r="Q63" s="45" t="s">
        <v>33</v>
      </c>
      <c r="R63" s="45"/>
    </row>
    <row r="64" spans="1:18" s="42" customFormat="1" ht="67.05" customHeight="1">
      <c r="A64" s="70"/>
      <c r="B64" s="70"/>
      <c r="C64" s="44" t="s">
        <v>307</v>
      </c>
      <c r="D64" s="46" t="s">
        <v>308</v>
      </c>
      <c r="E64" s="45" t="s">
        <v>23</v>
      </c>
      <c r="F64" s="45" t="s">
        <v>245</v>
      </c>
      <c r="G64" s="46" t="s">
        <v>309</v>
      </c>
      <c r="H64" s="45" t="s">
        <v>247</v>
      </c>
      <c r="I64" s="45" t="s">
        <v>50</v>
      </c>
      <c r="J64" s="45">
        <v>3</v>
      </c>
      <c r="K64" s="45" t="s">
        <v>51</v>
      </c>
      <c r="L64" s="45" t="s">
        <v>74</v>
      </c>
      <c r="M64" s="45" t="s">
        <v>30</v>
      </c>
      <c r="N64" s="45" t="s">
        <v>31</v>
      </c>
      <c r="O64" s="45" t="s">
        <v>30</v>
      </c>
      <c r="P64" s="45" t="s">
        <v>30</v>
      </c>
      <c r="Q64" s="45" t="s">
        <v>33</v>
      </c>
      <c r="R64" s="45"/>
    </row>
    <row r="65" spans="1:18" s="42" customFormat="1" ht="67.05" customHeight="1">
      <c r="A65" s="70">
        <v>24</v>
      </c>
      <c r="B65" s="70" t="s">
        <v>310</v>
      </c>
      <c r="C65" s="70" t="s">
        <v>311</v>
      </c>
      <c r="D65" s="73" t="s">
        <v>312</v>
      </c>
      <c r="E65" s="45" t="s">
        <v>23</v>
      </c>
      <c r="F65" s="45" t="s">
        <v>313</v>
      </c>
      <c r="G65" s="46" t="s">
        <v>314</v>
      </c>
      <c r="H65" s="45" t="s">
        <v>315</v>
      </c>
      <c r="I65" s="45" t="s">
        <v>27</v>
      </c>
      <c r="J65" s="45">
        <v>1</v>
      </c>
      <c r="K65" s="45" t="s">
        <v>51</v>
      </c>
      <c r="L65" s="45" t="s">
        <v>42</v>
      </c>
      <c r="M65" s="45" t="s">
        <v>30</v>
      </c>
      <c r="N65" s="45" t="s">
        <v>31</v>
      </c>
      <c r="O65" s="45" t="s">
        <v>30</v>
      </c>
      <c r="P65" s="45" t="s">
        <v>32</v>
      </c>
      <c r="Q65" s="45" t="s">
        <v>33</v>
      </c>
      <c r="R65" s="49"/>
    </row>
    <row r="66" spans="1:18" s="42" customFormat="1" ht="67.05" customHeight="1">
      <c r="A66" s="70"/>
      <c r="B66" s="70"/>
      <c r="C66" s="70"/>
      <c r="D66" s="73"/>
      <c r="E66" s="45" t="s">
        <v>23</v>
      </c>
      <c r="F66" s="45" t="s">
        <v>316</v>
      </c>
      <c r="G66" s="46" t="s">
        <v>317</v>
      </c>
      <c r="H66" s="45" t="s">
        <v>318</v>
      </c>
      <c r="I66" s="45" t="s">
        <v>27</v>
      </c>
      <c r="J66" s="45">
        <v>1</v>
      </c>
      <c r="K66" s="45" t="s">
        <v>51</v>
      </c>
      <c r="L66" s="45" t="s">
        <v>42</v>
      </c>
      <c r="M66" s="45" t="s">
        <v>30</v>
      </c>
      <c r="N66" s="45" t="s">
        <v>31</v>
      </c>
      <c r="O66" s="45" t="s">
        <v>30</v>
      </c>
      <c r="P66" s="45" t="s">
        <v>32</v>
      </c>
      <c r="Q66" s="45" t="s">
        <v>33</v>
      </c>
      <c r="R66" s="49"/>
    </row>
    <row r="67" spans="1:18" s="42" customFormat="1" ht="67.05" customHeight="1">
      <c r="A67" s="70"/>
      <c r="B67" s="70"/>
      <c r="C67" s="70"/>
      <c r="D67" s="73"/>
      <c r="E67" s="45" t="s">
        <v>23</v>
      </c>
      <c r="F67" s="45" t="s">
        <v>319</v>
      </c>
      <c r="G67" s="45">
        <v>4603</v>
      </c>
      <c r="H67" s="45" t="s">
        <v>320</v>
      </c>
      <c r="I67" s="45" t="s">
        <v>27</v>
      </c>
      <c r="J67" s="45">
        <v>1</v>
      </c>
      <c r="K67" s="45" t="s">
        <v>51</v>
      </c>
      <c r="L67" s="45" t="s">
        <v>42</v>
      </c>
      <c r="M67" s="45" t="s">
        <v>30</v>
      </c>
      <c r="N67" s="45" t="s">
        <v>31</v>
      </c>
      <c r="O67" s="45" t="s">
        <v>30</v>
      </c>
      <c r="P67" s="45" t="s">
        <v>43</v>
      </c>
      <c r="Q67" s="45" t="s">
        <v>33</v>
      </c>
      <c r="R67" s="49"/>
    </row>
    <row r="68" spans="1:18" s="42" customFormat="1" ht="67.05" customHeight="1">
      <c r="A68" s="70"/>
      <c r="B68" s="70"/>
      <c r="C68" s="70"/>
      <c r="D68" s="73"/>
      <c r="E68" s="45" t="s">
        <v>23</v>
      </c>
      <c r="F68" s="49" t="s">
        <v>321</v>
      </c>
      <c r="G68" s="57" t="s">
        <v>322</v>
      </c>
      <c r="H68" s="49" t="s">
        <v>323</v>
      </c>
      <c r="I68" s="45" t="s">
        <v>27</v>
      </c>
      <c r="J68" s="45">
        <v>1</v>
      </c>
      <c r="K68" s="45" t="s">
        <v>51</v>
      </c>
      <c r="L68" s="54" t="s">
        <v>56</v>
      </c>
      <c r="M68" s="45" t="s">
        <v>30</v>
      </c>
      <c r="N68" s="45" t="s">
        <v>31</v>
      </c>
      <c r="O68" s="45" t="s">
        <v>30</v>
      </c>
      <c r="P68" s="45" t="s">
        <v>43</v>
      </c>
      <c r="Q68" s="45" t="s">
        <v>33</v>
      </c>
      <c r="R68" s="56" t="s">
        <v>135</v>
      </c>
    </row>
    <row r="69" spans="1:18" s="42" customFormat="1" ht="67.05" customHeight="1">
      <c r="A69" s="70"/>
      <c r="B69" s="70"/>
      <c r="C69" s="70"/>
      <c r="D69" s="73"/>
      <c r="E69" s="45" t="s">
        <v>23</v>
      </c>
      <c r="F69" s="49" t="s">
        <v>313</v>
      </c>
      <c r="G69" s="57" t="s">
        <v>324</v>
      </c>
      <c r="H69" s="49" t="s">
        <v>325</v>
      </c>
      <c r="I69" s="49" t="s">
        <v>50</v>
      </c>
      <c r="J69" s="45">
        <v>1</v>
      </c>
      <c r="K69" s="45" t="s">
        <v>51</v>
      </c>
      <c r="L69" s="49" t="s">
        <v>210</v>
      </c>
      <c r="M69" s="45" t="s">
        <v>30</v>
      </c>
      <c r="N69" s="45" t="s">
        <v>178</v>
      </c>
      <c r="O69" s="45" t="s">
        <v>30</v>
      </c>
      <c r="P69" s="45" t="s">
        <v>43</v>
      </c>
      <c r="Q69" s="45" t="s">
        <v>33</v>
      </c>
      <c r="R69" s="45" t="s">
        <v>211</v>
      </c>
    </row>
    <row r="70" spans="1:18" s="42" customFormat="1" ht="67.05" customHeight="1">
      <c r="A70" s="70"/>
      <c r="B70" s="70"/>
      <c r="C70" s="45" t="s">
        <v>326</v>
      </c>
      <c r="D70" s="46" t="s">
        <v>327</v>
      </c>
      <c r="E70" s="45" t="s">
        <v>23</v>
      </c>
      <c r="F70" s="45" t="s">
        <v>328</v>
      </c>
      <c r="G70" s="46" t="s">
        <v>329</v>
      </c>
      <c r="H70" s="45" t="s">
        <v>330</v>
      </c>
      <c r="I70" s="45" t="s">
        <v>27</v>
      </c>
      <c r="J70" s="45">
        <v>1</v>
      </c>
      <c r="K70" s="45" t="s">
        <v>51</v>
      </c>
      <c r="L70" s="45" t="s">
        <v>42</v>
      </c>
      <c r="M70" s="45" t="s">
        <v>30</v>
      </c>
      <c r="N70" s="45" t="s">
        <v>31</v>
      </c>
      <c r="O70" s="45" t="s">
        <v>30</v>
      </c>
      <c r="P70" s="45" t="s">
        <v>43</v>
      </c>
      <c r="Q70" s="45" t="s">
        <v>33</v>
      </c>
      <c r="R70" s="45"/>
    </row>
    <row r="71" spans="1:18" s="42" customFormat="1" ht="67.05" customHeight="1">
      <c r="A71" s="70"/>
      <c r="B71" s="70"/>
      <c r="C71" s="45" t="s">
        <v>331</v>
      </c>
      <c r="D71" s="46" t="s">
        <v>332</v>
      </c>
      <c r="E71" s="45" t="s">
        <v>23</v>
      </c>
      <c r="F71" s="45" t="s">
        <v>333</v>
      </c>
      <c r="G71" s="46" t="s">
        <v>334</v>
      </c>
      <c r="H71" s="45" t="s">
        <v>335</v>
      </c>
      <c r="I71" s="45" t="s">
        <v>27</v>
      </c>
      <c r="J71" s="45">
        <v>1</v>
      </c>
      <c r="K71" s="45" t="s">
        <v>51</v>
      </c>
      <c r="L71" s="45" t="s">
        <v>42</v>
      </c>
      <c r="M71" s="45" t="s">
        <v>30</v>
      </c>
      <c r="N71" s="45" t="s">
        <v>31</v>
      </c>
      <c r="O71" s="45" t="s">
        <v>30</v>
      </c>
      <c r="P71" s="45" t="s">
        <v>43</v>
      </c>
      <c r="Q71" s="45" t="s">
        <v>33</v>
      </c>
      <c r="R71" s="45"/>
    </row>
    <row r="72" spans="1:18" s="18" customFormat="1" ht="57" customHeight="1">
      <c r="A72" s="44" t="s">
        <v>336</v>
      </c>
      <c r="B72" s="44"/>
      <c r="C72" s="44"/>
      <c r="D72" s="48"/>
      <c r="E72" s="44"/>
      <c r="F72" s="44"/>
      <c r="G72" s="44"/>
      <c r="H72" s="44"/>
      <c r="I72" s="44"/>
      <c r="J72" s="44">
        <v>80</v>
      </c>
      <c r="K72" s="44"/>
      <c r="L72" s="44"/>
      <c r="M72" s="44"/>
      <c r="N72" s="61"/>
      <c r="O72" s="44"/>
      <c r="P72" s="44"/>
      <c r="Q72" s="44"/>
      <c r="R72" s="49"/>
    </row>
    <row r="73" spans="1:18" s="18" customFormat="1" ht="54" customHeight="1">
      <c r="B73" s="59"/>
      <c r="C73" s="59"/>
      <c r="D73" s="60"/>
      <c r="E73" s="16"/>
      <c r="F73" s="16"/>
      <c r="G73" s="16"/>
      <c r="H73" s="16"/>
      <c r="I73" s="16"/>
      <c r="J73" s="17"/>
      <c r="K73" s="59"/>
      <c r="L73" s="62"/>
      <c r="M73" s="16"/>
      <c r="N73" s="63"/>
      <c r="O73" s="59"/>
      <c r="P73" s="59"/>
      <c r="Q73" s="16"/>
      <c r="R73" s="64"/>
    </row>
    <row r="74" spans="1:18" s="18" customFormat="1" ht="54" customHeight="1">
      <c r="B74" s="59"/>
      <c r="C74" s="59"/>
      <c r="D74" s="60"/>
      <c r="E74" s="16"/>
      <c r="F74" s="16"/>
      <c r="G74" s="16"/>
      <c r="H74" s="16"/>
      <c r="I74" s="16"/>
      <c r="J74" s="17"/>
      <c r="K74" s="59"/>
      <c r="L74" s="62"/>
      <c r="M74" s="16"/>
      <c r="N74" s="63"/>
      <c r="O74" s="59"/>
      <c r="P74" s="59"/>
      <c r="Q74" s="16"/>
      <c r="R74" s="64"/>
    </row>
    <row r="75" spans="1:18" s="18" customFormat="1" ht="54" customHeight="1">
      <c r="B75" s="59"/>
      <c r="C75" s="59"/>
      <c r="D75" s="60"/>
      <c r="E75" s="16"/>
      <c r="F75" s="16"/>
      <c r="G75" s="16"/>
      <c r="H75" s="16"/>
      <c r="I75" s="16"/>
      <c r="J75" s="17"/>
      <c r="K75" s="59"/>
      <c r="L75" s="62"/>
      <c r="M75" s="16"/>
      <c r="N75" s="63"/>
      <c r="O75" s="59"/>
      <c r="P75" s="59"/>
      <c r="Q75" s="16"/>
      <c r="R75" s="64"/>
    </row>
    <row r="76" spans="1:18" s="18" customFormat="1" ht="68.099999999999994" customHeight="1">
      <c r="B76" s="59"/>
      <c r="C76" s="59"/>
      <c r="D76" s="60"/>
      <c r="E76" s="16"/>
      <c r="F76" s="16"/>
      <c r="G76" s="16"/>
      <c r="H76" s="16"/>
      <c r="I76" s="16"/>
      <c r="J76" s="17"/>
      <c r="K76" s="59"/>
      <c r="L76" s="62"/>
      <c r="M76" s="16"/>
      <c r="N76" s="63"/>
      <c r="O76" s="59"/>
      <c r="P76" s="59"/>
      <c r="Q76" s="16"/>
      <c r="R76" s="65"/>
    </row>
    <row r="77" spans="1:18" s="18" customFormat="1" ht="68.099999999999994" customHeight="1">
      <c r="B77" s="59"/>
      <c r="C77" s="59"/>
      <c r="D77" s="60"/>
      <c r="E77" s="16"/>
      <c r="F77" s="16"/>
      <c r="G77" s="16"/>
      <c r="H77" s="16"/>
      <c r="I77" s="16"/>
      <c r="J77" s="17"/>
      <c r="K77" s="59"/>
      <c r="L77" s="62"/>
      <c r="M77" s="16"/>
      <c r="N77" s="63"/>
      <c r="O77" s="59"/>
      <c r="P77" s="59"/>
      <c r="Q77" s="16"/>
      <c r="R77" s="65"/>
    </row>
    <row r="78" spans="1:18" s="18" customFormat="1" ht="68.099999999999994" customHeight="1">
      <c r="B78" s="4"/>
      <c r="C78" s="4"/>
      <c r="D78" s="43"/>
      <c r="E78" s="2"/>
      <c r="F78" s="2"/>
      <c r="G78" s="2"/>
      <c r="H78" s="2"/>
      <c r="I78" s="2"/>
      <c r="J78" s="3"/>
      <c r="K78" s="4"/>
      <c r="L78" s="5"/>
      <c r="M78" s="2"/>
      <c r="N78" s="20"/>
      <c r="O78" s="4"/>
      <c r="P78" s="6"/>
      <c r="Q78" s="2"/>
      <c r="R78" s="65"/>
    </row>
    <row r="79" spans="1:18" s="18" customFormat="1" ht="68.099999999999994" customHeight="1">
      <c r="B79" s="4"/>
      <c r="C79" s="4"/>
      <c r="D79" s="43"/>
      <c r="E79" s="2"/>
      <c r="F79" s="2"/>
      <c r="G79" s="2"/>
      <c r="H79" s="2"/>
      <c r="I79" s="2"/>
      <c r="J79" s="3"/>
      <c r="K79" s="4"/>
      <c r="L79" s="5"/>
      <c r="M79" s="2"/>
      <c r="N79" s="20"/>
      <c r="O79" s="4"/>
      <c r="P79" s="6"/>
      <c r="Q79" s="2"/>
      <c r="R79" s="65"/>
    </row>
    <row r="80" spans="1:18" s="18" customFormat="1" ht="54" customHeight="1">
      <c r="B80" s="4"/>
      <c r="C80" s="4"/>
      <c r="D80" s="43"/>
      <c r="E80" s="2"/>
      <c r="F80" s="2"/>
      <c r="G80" s="2"/>
      <c r="H80" s="2"/>
      <c r="I80" s="2"/>
      <c r="J80" s="3"/>
      <c r="K80" s="4"/>
      <c r="L80" s="5"/>
      <c r="M80" s="2"/>
      <c r="N80" s="20"/>
      <c r="O80" s="4"/>
      <c r="P80" s="6"/>
      <c r="Q80" s="2"/>
      <c r="R80" s="65"/>
    </row>
    <row r="81" spans="2:18" s="18" customFormat="1" ht="52.5" customHeight="1">
      <c r="B81" s="4"/>
      <c r="C81" s="4"/>
      <c r="D81" s="43"/>
      <c r="E81" s="2"/>
      <c r="F81" s="2"/>
      <c r="G81" s="2"/>
      <c r="H81" s="2"/>
      <c r="I81" s="2"/>
      <c r="J81" s="3"/>
      <c r="K81" s="4"/>
      <c r="L81" s="5"/>
      <c r="M81" s="2"/>
      <c r="N81" s="20"/>
      <c r="O81" s="4"/>
      <c r="P81" s="6"/>
      <c r="Q81" s="2"/>
      <c r="R81" s="66"/>
    </row>
    <row r="82" spans="2:18" s="18" customFormat="1" ht="52.5" customHeight="1">
      <c r="B82" s="4"/>
      <c r="C82" s="4"/>
      <c r="D82" s="43"/>
      <c r="E82" s="2"/>
      <c r="F82" s="2"/>
      <c r="G82" s="2"/>
      <c r="H82" s="2"/>
      <c r="I82" s="2"/>
      <c r="J82" s="3"/>
      <c r="K82" s="4"/>
      <c r="L82" s="5"/>
      <c r="M82" s="2"/>
      <c r="N82" s="20"/>
      <c r="O82" s="4"/>
      <c r="P82" s="6"/>
      <c r="Q82" s="2"/>
      <c r="R82" s="66"/>
    </row>
    <row r="83" spans="2:18" s="18" customFormat="1" ht="39" customHeight="1">
      <c r="B83" s="4"/>
      <c r="C83" s="4"/>
      <c r="D83" s="43"/>
      <c r="E83" s="2"/>
      <c r="F83" s="2"/>
      <c r="G83" s="2"/>
      <c r="H83" s="2"/>
      <c r="I83" s="2"/>
      <c r="J83" s="3"/>
      <c r="K83" s="4"/>
      <c r="L83" s="5"/>
      <c r="M83" s="2"/>
      <c r="N83" s="20"/>
      <c r="O83" s="4"/>
      <c r="P83" s="6"/>
      <c r="Q83" s="2"/>
      <c r="R83" s="66"/>
    </row>
    <row r="84" spans="2:18" s="18" customFormat="1" ht="39" customHeight="1">
      <c r="B84" s="4"/>
      <c r="C84" s="4"/>
      <c r="D84" s="43"/>
      <c r="E84" s="2"/>
      <c r="F84" s="2"/>
      <c r="G84" s="2"/>
      <c r="H84" s="2"/>
      <c r="I84" s="2"/>
      <c r="J84" s="3"/>
      <c r="K84" s="4"/>
      <c r="L84" s="5"/>
      <c r="M84" s="2"/>
      <c r="N84" s="20"/>
      <c r="O84" s="4"/>
      <c r="P84" s="6"/>
      <c r="Q84" s="2"/>
      <c r="R84" s="66"/>
    </row>
    <row r="85" spans="2:18" s="18" customFormat="1" ht="39" customHeight="1">
      <c r="B85" s="4"/>
      <c r="C85" s="4"/>
      <c r="D85" s="43"/>
      <c r="E85" s="2"/>
      <c r="F85" s="2"/>
      <c r="G85" s="2"/>
      <c r="H85" s="2"/>
      <c r="I85" s="2"/>
      <c r="J85" s="3"/>
      <c r="K85" s="4"/>
      <c r="L85" s="5"/>
      <c r="M85" s="2"/>
      <c r="N85" s="20"/>
      <c r="O85" s="4"/>
      <c r="P85" s="6"/>
      <c r="Q85" s="2"/>
      <c r="R85" s="66"/>
    </row>
    <row r="86" spans="2:18" s="18" customFormat="1" ht="39" customHeight="1">
      <c r="B86" s="4"/>
      <c r="C86" s="4"/>
      <c r="D86" s="43"/>
      <c r="E86" s="2"/>
      <c r="F86" s="2"/>
      <c r="G86" s="2"/>
      <c r="H86" s="2"/>
      <c r="I86" s="2"/>
      <c r="J86" s="3"/>
      <c r="K86" s="4"/>
      <c r="L86" s="5"/>
      <c r="M86" s="2"/>
      <c r="N86" s="20"/>
      <c r="O86" s="4"/>
      <c r="P86" s="6"/>
      <c r="Q86" s="2"/>
      <c r="R86" s="66"/>
    </row>
    <row r="87" spans="2:18" s="18" customFormat="1" ht="39" customHeight="1">
      <c r="B87" s="4"/>
      <c r="C87" s="4"/>
      <c r="D87" s="43"/>
      <c r="E87" s="2"/>
      <c r="F87" s="2"/>
      <c r="G87" s="2"/>
      <c r="H87" s="2"/>
      <c r="I87" s="2"/>
      <c r="J87" s="3"/>
      <c r="K87" s="4"/>
      <c r="L87" s="5"/>
      <c r="M87" s="2"/>
      <c r="N87" s="20"/>
      <c r="O87" s="4"/>
      <c r="P87" s="6"/>
      <c r="Q87" s="2"/>
      <c r="R87" s="66"/>
    </row>
    <row r="88" spans="2:18" s="18" customFormat="1" ht="39" customHeight="1">
      <c r="B88" s="4"/>
      <c r="C88" s="4"/>
      <c r="D88" s="43"/>
      <c r="E88" s="2"/>
      <c r="F88" s="2"/>
      <c r="G88" s="2"/>
      <c r="H88" s="2"/>
      <c r="I88" s="2"/>
      <c r="J88" s="3"/>
      <c r="K88" s="4"/>
      <c r="L88" s="5"/>
      <c r="M88" s="2"/>
      <c r="N88" s="20"/>
      <c r="O88" s="4"/>
      <c r="P88" s="6"/>
      <c r="Q88" s="2"/>
      <c r="R88" s="66"/>
    </row>
    <row r="89" spans="2:18" s="18" customFormat="1" ht="39" customHeight="1">
      <c r="B89" s="4"/>
      <c r="C89" s="4"/>
      <c r="D89" s="43"/>
      <c r="E89" s="2"/>
      <c r="F89" s="2"/>
      <c r="G89" s="2"/>
      <c r="H89" s="2"/>
      <c r="I89" s="2"/>
      <c r="J89" s="3"/>
      <c r="K89" s="4"/>
      <c r="L89" s="5"/>
      <c r="M89" s="2"/>
      <c r="N89" s="20"/>
      <c r="O89" s="4"/>
      <c r="P89" s="6"/>
      <c r="Q89" s="2"/>
      <c r="R89" s="66"/>
    </row>
    <row r="90" spans="2:18" s="18" customFormat="1" ht="46.5" customHeight="1">
      <c r="B90" s="4"/>
      <c r="C90" s="4"/>
      <c r="D90" s="43"/>
      <c r="E90" s="2"/>
      <c r="F90" s="2"/>
      <c r="G90" s="2"/>
      <c r="H90" s="2"/>
      <c r="I90" s="2"/>
      <c r="J90" s="3"/>
      <c r="K90" s="4"/>
      <c r="L90" s="5"/>
      <c r="M90" s="2"/>
      <c r="N90" s="20"/>
      <c r="O90" s="4"/>
      <c r="P90" s="6"/>
      <c r="Q90" s="2"/>
      <c r="R90" s="66"/>
    </row>
    <row r="91" spans="2:18" s="18" customFormat="1" ht="44.25" customHeight="1">
      <c r="B91" s="4"/>
      <c r="C91" s="4"/>
      <c r="D91" s="43"/>
      <c r="E91" s="2"/>
      <c r="F91" s="2"/>
      <c r="G91" s="2"/>
      <c r="H91" s="2"/>
      <c r="I91" s="2"/>
      <c r="J91" s="3"/>
      <c r="K91" s="4"/>
      <c r="L91" s="5"/>
      <c r="M91" s="2"/>
      <c r="N91" s="20"/>
      <c r="O91" s="4"/>
      <c r="P91" s="6"/>
      <c r="Q91" s="2"/>
      <c r="R91" s="66"/>
    </row>
    <row r="92" spans="2:18" s="18" customFormat="1" ht="44.25" customHeight="1">
      <c r="B92" s="4"/>
      <c r="C92" s="4"/>
      <c r="D92" s="43"/>
      <c r="E92" s="2"/>
      <c r="F92" s="2"/>
      <c r="G92" s="2"/>
      <c r="H92" s="2"/>
      <c r="I92" s="2"/>
      <c r="J92" s="3"/>
      <c r="K92" s="4"/>
      <c r="L92" s="5"/>
      <c r="M92" s="2"/>
      <c r="N92" s="20"/>
      <c r="O92" s="4"/>
      <c r="P92" s="6"/>
      <c r="Q92" s="2"/>
      <c r="R92" s="66"/>
    </row>
    <row r="93" spans="2:18" s="18" customFormat="1" ht="45.75" customHeight="1">
      <c r="B93" s="4"/>
      <c r="C93" s="4"/>
      <c r="D93" s="43"/>
      <c r="E93" s="2"/>
      <c r="F93" s="2"/>
      <c r="G93" s="2"/>
      <c r="H93" s="2"/>
      <c r="I93" s="2"/>
      <c r="J93" s="3"/>
      <c r="K93" s="4"/>
      <c r="L93" s="5"/>
      <c r="M93" s="2"/>
      <c r="N93" s="20"/>
      <c r="O93" s="4"/>
      <c r="P93" s="6"/>
      <c r="Q93" s="2"/>
      <c r="R93" s="66"/>
    </row>
    <row r="94" spans="2:18" s="18" customFormat="1" ht="99" customHeight="1">
      <c r="B94" s="4"/>
      <c r="C94" s="4"/>
      <c r="D94" s="43"/>
      <c r="E94" s="2"/>
      <c r="F94" s="2"/>
      <c r="G94" s="2"/>
      <c r="H94" s="2"/>
      <c r="I94" s="2"/>
      <c r="J94" s="3"/>
      <c r="K94" s="4"/>
      <c r="L94" s="5"/>
      <c r="M94" s="2"/>
      <c r="N94" s="20"/>
      <c r="O94" s="4"/>
      <c r="P94" s="6"/>
      <c r="Q94" s="2"/>
      <c r="R94" s="66"/>
    </row>
    <row r="95" spans="2:18" s="18" customFormat="1" ht="42" customHeight="1">
      <c r="B95" s="4"/>
      <c r="C95" s="4"/>
      <c r="D95" s="43"/>
      <c r="E95" s="2"/>
      <c r="F95" s="2"/>
      <c r="G95" s="2"/>
      <c r="H95" s="2"/>
      <c r="I95" s="2"/>
      <c r="J95" s="3"/>
      <c r="K95" s="4"/>
      <c r="L95" s="5"/>
      <c r="M95" s="2"/>
      <c r="N95" s="20"/>
      <c r="O95" s="4"/>
      <c r="P95" s="6"/>
      <c r="Q95" s="2"/>
      <c r="R95" s="66"/>
    </row>
    <row r="96" spans="2:18" s="18" customFormat="1" ht="42" customHeight="1">
      <c r="B96" s="4"/>
      <c r="C96" s="4"/>
      <c r="D96" s="43"/>
      <c r="E96" s="2"/>
      <c r="F96" s="2"/>
      <c r="G96" s="2"/>
      <c r="H96" s="2"/>
      <c r="I96" s="2"/>
      <c r="J96" s="3"/>
      <c r="K96" s="4"/>
      <c r="L96" s="5"/>
      <c r="M96" s="2"/>
      <c r="N96" s="20"/>
      <c r="O96" s="4"/>
      <c r="P96" s="6"/>
      <c r="Q96" s="2"/>
      <c r="R96" s="66"/>
    </row>
    <row r="97" spans="2:37" s="18" customFormat="1" ht="42" customHeight="1">
      <c r="B97" s="4"/>
      <c r="C97" s="4"/>
      <c r="D97" s="43"/>
      <c r="E97" s="2"/>
      <c r="F97" s="2"/>
      <c r="G97" s="2"/>
      <c r="H97" s="2"/>
      <c r="I97" s="2"/>
      <c r="J97" s="3"/>
      <c r="K97" s="4"/>
      <c r="L97" s="5"/>
      <c r="M97" s="2"/>
      <c r="N97" s="20"/>
      <c r="O97" s="4"/>
      <c r="P97" s="6"/>
      <c r="Q97" s="2"/>
      <c r="R97" s="66"/>
    </row>
    <row r="98" spans="2:37" s="18" customFormat="1" ht="46.5" customHeight="1">
      <c r="B98" s="4"/>
      <c r="C98" s="4"/>
      <c r="D98" s="43"/>
      <c r="E98" s="2"/>
      <c r="F98" s="2"/>
      <c r="G98" s="2"/>
      <c r="H98" s="2"/>
      <c r="I98" s="2"/>
      <c r="J98" s="3"/>
      <c r="K98" s="4"/>
      <c r="L98" s="5"/>
      <c r="M98" s="2"/>
      <c r="N98" s="20"/>
      <c r="O98" s="4"/>
      <c r="P98" s="6"/>
      <c r="Q98" s="2"/>
      <c r="R98" s="66"/>
    </row>
    <row r="99" spans="2:37" s="18" customFormat="1" ht="42" customHeight="1">
      <c r="B99" s="4"/>
      <c r="C99" s="4"/>
      <c r="D99" s="43"/>
      <c r="E99" s="2"/>
      <c r="F99" s="2"/>
      <c r="G99" s="2"/>
      <c r="H99" s="2"/>
      <c r="I99" s="2"/>
      <c r="J99" s="3"/>
      <c r="K99" s="4"/>
      <c r="L99" s="5"/>
      <c r="M99" s="2"/>
      <c r="N99" s="20"/>
      <c r="O99" s="4"/>
      <c r="P99" s="6"/>
      <c r="Q99" s="2"/>
      <c r="R99" s="66"/>
    </row>
    <row r="100" spans="2:37" s="18" customFormat="1" ht="42" customHeight="1">
      <c r="B100" s="4"/>
      <c r="C100" s="4"/>
      <c r="D100" s="43"/>
      <c r="E100" s="2"/>
      <c r="F100" s="2"/>
      <c r="G100" s="2"/>
      <c r="H100" s="2"/>
      <c r="I100" s="2"/>
      <c r="J100" s="3"/>
      <c r="K100" s="4"/>
      <c r="L100" s="5"/>
      <c r="M100" s="2"/>
      <c r="N100" s="20"/>
      <c r="O100" s="4"/>
      <c r="P100" s="6"/>
      <c r="Q100" s="2"/>
      <c r="R100" s="66"/>
    </row>
    <row r="101" spans="2:37" s="18" customFormat="1" ht="42" customHeight="1">
      <c r="B101" s="4"/>
      <c r="C101" s="4"/>
      <c r="D101" s="43"/>
      <c r="E101" s="2"/>
      <c r="F101" s="2"/>
      <c r="G101" s="2"/>
      <c r="H101" s="2"/>
      <c r="I101" s="2"/>
      <c r="J101" s="3"/>
      <c r="K101" s="4"/>
      <c r="L101" s="5"/>
      <c r="M101" s="2"/>
      <c r="N101" s="20"/>
      <c r="O101" s="4"/>
      <c r="P101" s="6"/>
      <c r="Q101" s="2"/>
      <c r="R101" s="66"/>
    </row>
    <row r="102" spans="2:37" s="18" customFormat="1" ht="42" customHeight="1">
      <c r="B102" s="4"/>
      <c r="C102" s="4"/>
      <c r="D102" s="43"/>
      <c r="E102" s="2"/>
      <c r="F102" s="2"/>
      <c r="G102" s="2"/>
      <c r="H102" s="2"/>
      <c r="I102" s="2"/>
      <c r="J102" s="3"/>
      <c r="K102" s="4"/>
      <c r="L102" s="5"/>
      <c r="M102" s="2"/>
      <c r="N102" s="20"/>
      <c r="O102" s="4"/>
      <c r="P102" s="6"/>
      <c r="Q102" s="2"/>
      <c r="R102" s="66"/>
    </row>
    <row r="103" spans="2:37" s="18" customFormat="1" ht="42" customHeight="1">
      <c r="B103" s="4"/>
      <c r="C103" s="4"/>
      <c r="D103" s="43"/>
      <c r="E103" s="2"/>
      <c r="F103" s="2"/>
      <c r="G103" s="2"/>
      <c r="H103" s="2"/>
      <c r="I103" s="2"/>
      <c r="J103" s="3"/>
      <c r="K103" s="4"/>
      <c r="L103" s="5"/>
      <c r="M103" s="2"/>
      <c r="N103" s="20"/>
      <c r="O103" s="4"/>
      <c r="P103" s="6"/>
      <c r="Q103" s="2"/>
      <c r="R103" s="66"/>
    </row>
    <row r="104" spans="2:37" s="18" customFormat="1" ht="50.25" customHeight="1">
      <c r="B104" s="4"/>
      <c r="C104" s="4"/>
      <c r="D104" s="43"/>
      <c r="E104" s="2"/>
      <c r="F104" s="2"/>
      <c r="G104" s="2"/>
      <c r="H104" s="2"/>
      <c r="I104" s="2"/>
      <c r="J104" s="3"/>
      <c r="K104" s="4"/>
      <c r="L104" s="5"/>
      <c r="M104" s="2"/>
      <c r="N104" s="20"/>
      <c r="O104" s="4"/>
      <c r="P104" s="6"/>
      <c r="Q104" s="2"/>
      <c r="R104" s="66"/>
    </row>
    <row r="105" spans="2:37" s="18" customFormat="1" ht="42" customHeight="1">
      <c r="B105" s="4"/>
      <c r="C105" s="4"/>
      <c r="D105" s="43"/>
      <c r="E105" s="2"/>
      <c r="F105" s="2"/>
      <c r="G105" s="2"/>
      <c r="H105" s="2"/>
      <c r="I105" s="2"/>
      <c r="J105" s="3"/>
      <c r="K105" s="4"/>
      <c r="L105" s="5"/>
      <c r="M105" s="2"/>
      <c r="N105" s="20"/>
      <c r="O105" s="4"/>
      <c r="P105" s="6"/>
      <c r="Q105" s="2"/>
      <c r="R105" s="66"/>
    </row>
    <row r="106" spans="2:37" s="18" customFormat="1" ht="42" customHeight="1">
      <c r="B106" s="4"/>
      <c r="C106" s="4"/>
      <c r="D106" s="43"/>
      <c r="E106" s="2"/>
      <c r="F106" s="2"/>
      <c r="G106" s="2"/>
      <c r="H106" s="2"/>
      <c r="I106" s="2"/>
      <c r="J106" s="3"/>
      <c r="K106" s="4"/>
      <c r="L106" s="5"/>
      <c r="M106" s="2"/>
      <c r="N106" s="20"/>
      <c r="O106" s="4"/>
      <c r="P106" s="6"/>
      <c r="Q106" s="2"/>
      <c r="R106" s="66"/>
    </row>
    <row r="107" spans="2:37" s="18" customFormat="1" ht="42" customHeight="1">
      <c r="B107" s="4"/>
      <c r="C107" s="4"/>
      <c r="D107" s="43"/>
      <c r="E107" s="2"/>
      <c r="F107" s="2"/>
      <c r="G107" s="2"/>
      <c r="H107" s="2"/>
      <c r="I107" s="2"/>
      <c r="J107" s="3"/>
      <c r="K107" s="4"/>
      <c r="L107" s="5"/>
      <c r="M107" s="2"/>
      <c r="N107" s="20"/>
      <c r="O107" s="4"/>
      <c r="P107" s="6"/>
      <c r="Q107" s="2"/>
      <c r="R107" s="66"/>
    </row>
    <row r="108" spans="2:37" s="19" customFormat="1">
      <c r="B108" s="4"/>
      <c r="C108" s="4"/>
      <c r="D108" s="43"/>
      <c r="E108" s="2"/>
      <c r="F108" s="2"/>
      <c r="G108" s="2"/>
      <c r="H108" s="2"/>
      <c r="I108" s="2"/>
      <c r="J108" s="3"/>
      <c r="K108" s="4"/>
      <c r="L108" s="5"/>
      <c r="M108" s="2"/>
      <c r="N108" s="20"/>
      <c r="O108" s="4"/>
      <c r="P108" s="6"/>
      <c r="Q108" s="2"/>
      <c r="R108" s="67"/>
      <c r="S108" s="40"/>
      <c r="T108" s="40"/>
      <c r="U108" s="40"/>
      <c r="V108" s="40"/>
      <c r="W108" s="40"/>
      <c r="X108" s="40"/>
      <c r="Y108" s="40"/>
      <c r="Z108" s="40"/>
      <c r="AA108" s="40"/>
      <c r="AB108" s="40"/>
      <c r="AC108" s="40"/>
      <c r="AD108" s="40"/>
      <c r="AE108" s="40"/>
      <c r="AF108" s="40"/>
      <c r="AG108" s="40"/>
      <c r="AH108" s="40"/>
      <c r="AI108" s="40"/>
      <c r="AJ108" s="40"/>
      <c r="AK108" s="40"/>
    </row>
    <row r="109" spans="2:37" s="19" customFormat="1">
      <c r="B109" s="4"/>
      <c r="C109" s="4"/>
      <c r="D109" s="43"/>
      <c r="E109" s="2"/>
      <c r="F109" s="2"/>
      <c r="G109" s="2"/>
      <c r="H109" s="2"/>
      <c r="I109" s="2"/>
      <c r="J109" s="3"/>
      <c r="K109" s="4"/>
      <c r="L109" s="5"/>
      <c r="M109" s="2"/>
      <c r="N109" s="20"/>
      <c r="O109" s="4"/>
      <c r="P109" s="6"/>
      <c r="Q109" s="2"/>
      <c r="R109" s="67"/>
      <c r="S109" s="40"/>
      <c r="T109" s="40"/>
      <c r="U109" s="40"/>
      <c r="V109" s="40"/>
      <c r="W109" s="40"/>
      <c r="X109" s="40"/>
      <c r="Y109" s="40"/>
      <c r="Z109" s="40"/>
      <c r="AA109" s="40"/>
      <c r="AB109" s="40"/>
      <c r="AC109" s="40"/>
      <c r="AD109" s="40"/>
      <c r="AE109" s="40"/>
      <c r="AF109" s="40"/>
      <c r="AG109" s="40"/>
      <c r="AH109" s="40"/>
      <c r="AI109" s="40"/>
      <c r="AJ109" s="40"/>
      <c r="AK109" s="40"/>
    </row>
    <row r="110" spans="2:37">
      <c r="R110" s="16"/>
      <c r="S110" s="17"/>
      <c r="T110" s="17"/>
      <c r="U110" s="17"/>
      <c r="V110" s="17"/>
      <c r="W110" s="17"/>
      <c r="X110" s="17"/>
      <c r="Y110" s="17"/>
      <c r="Z110" s="17"/>
      <c r="AA110" s="17"/>
      <c r="AB110" s="17"/>
      <c r="AC110" s="17"/>
      <c r="AD110" s="17"/>
      <c r="AE110" s="17"/>
      <c r="AF110" s="17"/>
      <c r="AG110" s="17"/>
      <c r="AH110" s="17"/>
      <c r="AI110" s="17"/>
      <c r="AJ110" s="17"/>
      <c r="AK110" s="17"/>
    </row>
    <row r="111" spans="2:37">
      <c r="R111" s="16"/>
      <c r="S111" s="17"/>
      <c r="T111" s="17"/>
      <c r="U111" s="17"/>
      <c r="V111" s="17"/>
      <c r="W111" s="17"/>
      <c r="X111" s="17"/>
      <c r="Y111" s="17"/>
      <c r="Z111" s="17"/>
      <c r="AA111" s="17"/>
      <c r="AB111" s="17"/>
      <c r="AC111" s="17"/>
      <c r="AD111" s="17"/>
      <c r="AE111" s="17"/>
      <c r="AF111" s="17"/>
      <c r="AG111" s="17"/>
      <c r="AH111" s="17"/>
      <c r="AI111" s="17"/>
      <c r="AJ111" s="17"/>
      <c r="AK111" s="17"/>
    </row>
    <row r="112" spans="2:37">
      <c r="R112" s="16"/>
      <c r="S112" s="17"/>
      <c r="T112" s="17"/>
      <c r="U112" s="17"/>
      <c r="V112" s="17"/>
      <c r="W112" s="17"/>
      <c r="X112" s="17"/>
      <c r="Y112" s="17"/>
      <c r="Z112" s="17"/>
      <c r="AA112" s="17"/>
      <c r="AB112" s="17"/>
      <c r="AC112" s="17"/>
      <c r="AD112" s="17"/>
      <c r="AE112" s="17"/>
      <c r="AF112" s="17"/>
      <c r="AG112" s="17"/>
      <c r="AH112" s="17"/>
      <c r="AI112" s="17"/>
      <c r="AJ112" s="17"/>
      <c r="AK112" s="17"/>
    </row>
    <row r="113" spans="18:37">
      <c r="R113" s="16"/>
      <c r="S113" s="17"/>
      <c r="T113" s="17"/>
      <c r="U113" s="17"/>
      <c r="V113" s="17"/>
      <c r="W113" s="17"/>
      <c r="X113" s="17"/>
      <c r="Y113" s="17"/>
      <c r="Z113" s="17"/>
      <c r="AA113" s="17"/>
      <c r="AB113" s="17"/>
      <c r="AC113" s="17"/>
      <c r="AD113" s="17"/>
      <c r="AE113" s="17"/>
      <c r="AF113" s="17"/>
      <c r="AG113" s="17"/>
      <c r="AH113" s="17"/>
      <c r="AI113" s="17"/>
      <c r="AJ113" s="17"/>
      <c r="AK113" s="17"/>
    </row>
    <row r="114" spans="18:37">
      <c r="R114" s="16"/>
      <c r="S114" s="17"/>
      <c r="T114" s="17"/>
      <c r="U114" s="17"/>
      <c r="V114" s="17"/>
      <c r="W114" s="17"/>
      <c r="X114" s="17"/>
      <c r="Y114" s="17"/>
      <c r="Z114" s="17"/>
      <c r="AA114" s="17"/>
      <c r="AB114" s="17"/>
      <c r="AC114" s="17"/>
      <c r="AD114" s="17"/>
      <c r="AE114" s="17"/>
      <c r="AF114" s="17"/>
      <c r="AG114" s="17"/>
      <c r="AH114" s="17"/>
      <c r="AI114" s="17"/>
      <c r="AJ114" s="17"/>
      <c r="AK114" s="17"/>
    </row>
    <row r="115" spans="18:37">
      <c r="R115" s="16"/>
      <c r="S115" s="17"/>
      <c r="T115" s="17"/>
      <c r="U115" s="17"/>
      <c r="V115" s="17"/>
      <c r="W115" s="17"/>
      <c r="X115" s="17"/>
      <c r="Y115" s="17"/>
      <c r="Z115" s="17"/>
      <c r="AA115" s="17"/>
      <c r="AB115" s="17"/>
      <c r="AC115" s="17"/>
      <c r="AD115" s="17"/>
      <c r="AE115" s="17"/>
      <c r="AF115" s="17"/>
      <c r="AG115" s="17"/>
      <c r="AH115" s="17"/>
      <c r="AI115" s="17"/>
      <c r="AJ115" s="17"/>
      <c r="AK115" s="17"/>
    </row>
    <row r="116" spans="18:37">
      <c r="R116" s="16"/>
      <c r="S116" s="17"/>
      <c r="T116" s="17"/>
      <c r="U116" s="17"/>
      <c r="V116" s="17"/>
      <c r="W116" s="17"/>
      <c r="X116" s="17"/>
      <c r="Y116" s="17"/>
      <c r="Z116" s="17"/>
      <c r="AA116" s="17"/>
      <c r="AB116" s="17"/>
      <c r="AC116" s="17"/>
      <c r="AD116" s="17"/>
      <c r="AE116" s="17"/>
      <c r="AF116" s="17"/>
      <c r="AG116" s="17"/>
      <c r="AH116" s="17"/>
      <c r="AI116" s="17"/>
      <c r="AJ116" s="17"/>
      <c r="AK116" s="17"/>
    </row>
    <row r="117" spans="18:37">
      <c r="R117" s="16"/>
      <c r="S117" s="17"/>
      <c r="T117" s="17"/>
      <c r="U117" s="17"/>
      <c r="V117" s="17"/>
      <c r="W117" s="17"/>
      <c r="X117" s="17"/>
      <c r="Y117" s="17"/>
      <c r="Z117" s="17"/>
      <c r="AA117" s="17"/>
      <c r="AB117" s="17"/>
      <c r="AC117" s="17"/>
      <c r="AD117" s="17"/>
      <c r="AE117" s="17"/>
      <c r="AF117" s="17"/>
      <c r="AG117" s="17"/>
      <c r="AH117" s="17"/>
      <c r="AI117" s="17"/>
      <c r="AJ117" s="17"/>
      <c r="AK117" s="17"/>
    </row>
    <row r="118" spans="18:37">
      <c r="R118" s="16"/>
      <c r="S118" s="17"/>
      <c r="T118" s="17"/>
      <c r="U118" s="17"/>
      <c r="V118" s="17"/>
      <c r="W118" s="17"/>
      <c r="X118" s="17"/>
      <c r="Y118" s="17"/>
      <c r="Z118" s="17"/>
      <c r="AA118" s="17"/>
      <c r="AB118" s="17"/>
      <c r="AC118" s="17"/>
      <c r="AD118" s="17"/>
      <c r="AE118" s="17"/>
      <c r="AF118" s="17"/>
      <c r="AG118" s="17"/>
      <c r="AH118" s="17"/>
      <c r="AI118" s="17"/>
      <c r="AJ118" s="17"/>
      <c r="AK118" s="17"/>
    </row>
    <row r="119" spans="18:37">
      <c r="R119" s="16"/>
      <c r="S119" s="17"/>
      <c r="T119" s="17"/>
      <c r="U119" s="17"/>
      <c r="V119" s="17"/>
      <c r="W119" s="17"/>
      <c r="X119" s="17"/>
      <c r="Y119" s="17"/>
      <c r="Z119" s="17"/>
      <c r="AA119" s="17"/>
      <c r="AB119" s="17"/>
      <c r="AC119" s="17"/>
      <c r="AD119" s="17"/>
      <c r="AE119" s="17"/>
      <c r="AF119" s="17"/>
      <c r="AG119" s="17"/>
      <c r="AH119" s="17"/>
      <c r="AI119" s="17"/>
      <c r="AJ119" s="17"/>
      <c r="AK119" s="17"/>
    </row>
    <row r="120" spans="18:37">
      <c r="R120" s="16"/>
      <c r="S120" s="17"/>
      <c r="T120" s="17"/>
      <c r="U120" s="17"/>
      <c r="V120" s="17"/>
      <c r="W120" s="17"/>
      <c r="X120" s="17"/>
      <c r="Y120" s="17"/>
      <c r="Z120" s="17"/>
      <c r="AA120" s="17"/>
      <c r="AB120" s="17"/>
      <c r="AC120" s="17"/>
      <c r="AD120" s="17"/>
      <c r="AE120" s="17"/>
      <c r="AF120" s="17"/>
      <c r="AG120" s="17"/>
      <c r="AH120" s="17"/>
      <c r="AI120" s="17"/>
      <c r="AJ120" s="17"/>
      <c r="AK120" s="17"/>
    </row>
    <row r="121" spans="18:37">
      <c r="R121" s="16"/>
      <c r="S121" s="17"/>
      <c r="T121" s="17"/>
      <c r="U121" s="17"/>
      <c r="V121" s="17"/>
      <c r="W121" s="17"/>
      <c r="X121" s="17"/>
      <c r="Y121" s="17"/>
      <c r="Z121" s="17"/>
      <c r="AA121" s="17"/>
      <c r="AB121" s="17"/>
      <c r="AC121" s="17"/>
      <c r="AD121" s="17"/>
      <c r="AE121" s="17"/>
      <c r="AF121" s="17"/>
      <c r="AG121" s="17"/>
      <c r="AH121" s="17"/>
      <c r="AI121" s="17"/>
      <c r="AJ121" s="17"/>
      <c r="AK121" s="17"/>
    </row>
    <row r="122" spans="18:37">
      <c r="R122" s="16"/>
      <c r="S122" s="17"/>
      <c r="T122" s="17"/>
      <c r="U122" s="17"/>
      <c r="V122" s="17"/>
      <c r="W122" s="17"/>
      <c r="X122" s="17"/>
      <c r="Y122" s="17"/>
      <c r="Z122" s="17"/>
      <c r="AA122" s="17"/>
      <c r="AB122" s="17"/>
      <c r="AC122" s="17"/>
      <c r="AD122" s="17"/>
      <c r="AE122" s="17"/>
      <c r="AF122" s="17"/>
      <c r="AG122" s="17"/>
      <c r="AH122" s="17"/>
      <c r="AI122" s="17"/>
      <c r="AJ122" s="17"/>
      <c r="AK122" s="17"/>
    </row>
    <row r="123" spans="18:37">
      <c r="R123" s="16"/>
      <c r="S123" s="17"/>
      <c r="T123" s="17"/>
      <c r="U123" s="17"/>
      <c r="V123" s="17"/>
      <c r="W123" s="17"/>
      <c r="X123" s="17"/>
      <c r="Y123" s="17"/>
      <c r="Z123" s="17"/>
      <c r="AA123" s="17"/>
      <c r="AB123" s="17"/>
      <c r="AC123" s="17"/>
      <c r="AD123" s="17"/>
      <c r="AE123" s="17"/>
      <c r="AF123" s="17"/>
      <c r="AG123" s="17"/>
      <c r="AH123" s="17"/>
      <c r="AI123" s="17"/>
      <c r="AJ123" s="17"/>
      <c r="AK123" s="17"/>
    </row>
    <row r="124" spans="18:37">
      <c r="R124" s="16"/>
      <c r="S124" s="17"/>
      <c r="T124" s="17"/>
      <c r="U124" s="17"/>
      <c r="V124" s="17"/>
      <c r="W124" s="17"/>
      <c r="X124" s="17"/>
      <c r="Y124" s="17"/>
      <c r="Z124" s="17"/>
      <c r="AA124" s="17"/>
      <c r="AB124" s="17"/>
      <c r="AC124" s="17"/>
      <c r="AD124" s="17"/>
      <c r="AE124" s="17"/>
      <c r="AF124" s="17"/>
      <c r="AG124" s="17"/>
      <c r="AH124" s="17"/>
      <c r="AI124" s="17"/>
      <c r="AJ124" s="17"/>
      <c r="AK124" s="17"/>
    </row>
    <row r="125" spans="18:37">
      <c r="R125" s="16"/>
      <c r="S125" s="17"/>
      <c r="T125" s="17"/>
      <c r="U125" s="17"/>
      <c r="V125" s="17"/>
      <c r="W125" s="17"/>
      <c r="X125" s="17"/>
      <c r="Y125" s="17"/>
      <c r="Z125" s="17"/>
      <c r="AA125" s="17"/>
      <c r="AB125" s="17"/>
      <c r="AC125" s="17"/>
      <c r="AD125" s="17"/>
      <c r="AE125" s="17"/>
      <c r="AF125" s="17"/>
      <c r="AG125" s="17"/>
      <c r="AH125" s="17"/>
      <c r="AI125" s="17"/>
      <c r="AJ125" s="17"/>
      <c r="AK125" s="17"/>
    </row>
    <row r="126" spans="18:37">
      <c r="R126" s="16"/>
      <c r="S126" s="17"/>
      <c r="T126" s="17"/>
      <c r="U126" s="17"/>
      <c r="V126" s="17"/>
      <c r="W126" s="17"/>
      <c r="X126" s="17"/>
      <c r="Y126" s="17"/>
      <c r="Z126" s="17"/>
      <c r="AA126" s="17"/>
      <c r="AB126" s="17"/>
      <c r="AC126" s="17"/>
      <c r="AD126" s="17"/>
      <c r="AE126" s="17"/>
      <c r="AF126" s="17"/>
      <c r="AG126" s="17"/>
      <c r="AH126" s="17"/>
      <c r="AI126" s="17"/>
      <c r="AJ126" s="17"/>
      <c r="AK126" s="17"/>
    </row>
    <row r="127" spans="18:37">
      <c r="R127" s="16"/>
      <c r="S127" s="17"/>
      <c r="T127" s="17"/>
      <c r="U127" s="17"/>
      <c r="V127" s="17"/>
      <c r="W127" s="17"/>
      <c r="X127" s="17"/>
      <c r="Y127" s="17"/>
      <c r="Z127" s="17"/>
      <c r="AA127" s="17"/>
      <c r="AB127" s="17"/>
      <c r="AC127" s="17"/>
      <c r="AD127" s="17"/>
      <c r="AE127" s="17"/>
      <c r="AF127" s="17"/>
      <c r="AG127" s="17"/>
      <c r="AH127" s="17"/>
      <c r="AI127" s="17"/>
      <c r="AJ127" s="17"/>
      <c r="AK127" s="17"/>
    </row>
    <row r="128" spans="18:37">
      <c r="R128" s="16"/>
      <c r="S128" s="17"/>
      <c r="T128" s="17"/>
      <c r="U128" s="17"/>
      <c r="V128" s="17"/>
      <c r="W128" s="17"/>
      <c r="X128" s="17"/>
      <c r="Y128" s="17"/>
      <c r="Z128" s="17"/>
      <c r="AA128" s="17"/>
      <c r="AB128" s="17"/>
      <c r="AC128" s="17"/>
      <c r="AD128" s="17"/>
      <c r="AE128" s="17"/>
      <c r="AF128" s="17"/>
      <c r="AG128" s="17"/>
      <c r="AH128" s="17"/>
      <c r="AI128" s="17"/>
      <c r="AJ128" s="17"/>
      <c r="AK128" s="17"/>
    </row>
    <row r="129" spans="18:37">
      <c r="R129" s="16"/>
      <c r="S129" s="17"/>
      <c r="T129" s="17"/>
      <c r="U129" s="17"/>
      <c r="V129" s="17"/>
      <c r="W129" s="17"/>
      <c r="X129" s="17"/>
      <c r="Y129" s="17"/>
      <c r="Z129" s="17"/>
      <c r="AA129" s="17"/>
      <c r="AB129" s="17"/>
      <c r="AC129" s="17"/>
      <c r="AD129" s="17"/>
      <c r="AE129" s="17"/>
      <c r="AF129" s="17"/>
      <c r="AG129" s="17"/>
      <c r="AH129" s="17"/>
      <c r="AI129" s="17"/>
      <c r="AJ129" s="17"/>
      <c r="AK129" s="17"/>
    </row>
    <row r="130" spans="18:37">
      <c r="R130" s="16"/>
      <c r="S130" s="17"/>
      <c r="T130" s="17"/>
      <c r="U130" s="17"/>
      <c r="V130" s="17"/>
      <c r="W130" s="17"/>
      <c r="X130" s="17"/>
      <c r="Y130" s="17"/>
      <c r="Z130" s="17"/>
      <c r="AA130" s="17"/>
      <c r="AB130" s="17"/>
      <c r="AC130" s="17"/>
      <c r="AD130" s="17"/>
      <c r="AE130" s="17"/>
      <c r="AF130" s="17"/>
      <c r="AG130" s="17"/>
      <c r="AH130" s="17"/>
      <c r="AI130" s="17"/>
      <c r="AJ130" s="17"/>
      <c r="AK130" s="17"/>
    </row>
    <row r="131" spans="18:37">
      <c r="R131" s="16"/>
      <c r="S131" s="17"/>
      <c r="T131" s="17"/>
      <c r="U131" s="17"/>
      <c r="V131" s="17"/>
      <c r="W131" s="17"/>
      <c r="X131" s="17"/>
      <c r="Y131" s="17"/>
      <c r="Z131" s="17"/>
      <c r="AA131" s="17"/>
      <c r="AB131" s="17"/>
      <c r="AC131" s="17"/>
      <c r="AD131" s="17"/>
      <c r="AE131" s="17"/>
      <c r="AF131" s="17"/>
      <c r="AG131" s="17"/>
      <c r="AH131" s="17"/>
      <c r="AI131" s="17"/>
      <c r="AJ131" s="17"/>
      <c r="AK131" s="17"/>
    </row>
    <row r="132" spans="18:37">
      <c r="R132" s="16"/>
      <c r="S132" s="17"/>
      <c r="T132" s="17"/>
      <c r="U132" s="17"/>
      <c r="V132" s="17"/>
      <c r="W132" s="17"/>
      <c r="X132" s="17"/>
      <c r="Y132" s="17"/>
      <c r="Z132" s="17"/>
      <c r="AA132" s="17"/>
      <c r="AB132" s="17"/>
      <c r="AC132" s="17"/>
      <c r="AD132" s="17"/>
      <c r="AE132" s="17"/>
      <c r="AF132" s="17"/>
      <c r="AG132" s="17"/>
      <c r="AH132" s="17"/>
      <c r="AI132" s="17"/>
      <c r="AJ132" s="17"/>
      <c r="AK132" s="17"/>
    </row>
    <row r="133" spans="18:37">
      <c r="R133" s="16"/>
      <c r="S133" s="17"/>
      <c r="T133" s="17"/>
      <c r="U133" s="17"/>
      <c r="V133" s="17"/>
      <c r="W133" s="17"/>
      <c r="X133" s="17"/>
      <c r="Y133" s="17"/>
      <c r="Z133" s="17"/>
      <c r="AA133" s="17"/>
      <c r="AB133" s="17"/>
      <c r="AC133" s="17"/>
      <c r="AD133" s="17"/>
      <c r="AE133" s="17"/>
      <c r="AF133" s="17"/>
      <c r="AG133" s="17"/>
      <c r="AH133" s="17"/>
      <c r="AI133" s="17"/>
      <c r="AJ133" s="17"/>
      <c r="AK133" s="17"/>
    </row>
    <row r="134" spans="18:37">
      <c r="R134" s="16"/>
      <c r="S134" s="17"/>
      <c r="T134" s="17"/>
      <c r="U134" s="17"/>
      <c r="V134" s="17"/>
      <c r="W134" s="17"/>
      <c r="X134" s="17"/>
      <c r="Y134" s="17"/>
      <c r="Z134" s="17"/>
      <c r="AA134" s="17"/>
      <c r="AB134" s="17"/>
      <c r="AC134" s="17"/>
      <c r="AD134" s="17"/>
      <c r="AE134" s="17"/>
      <c r="AF134" s="17"/>
      <c r="AG134" s="17"/>
      <c r="AH134" s="17"/>
      <c r="AI134" s="17"/>
      <c r="AJ134" s="17"/>
      <c r="AK134" s="17"/>
    </row>
    <row r="135" spans="18:37">
      <c r="R135" s="16"/>
      <c r="S135" s="17"/>
      <c r="T135" s="17"/>
      <c r="U135" s="17"/>
      <c r="V135" s="17"/>
      <c r="W135" s="17"/>
      <c r="X135" s="17"/>
      <c r="Y135" s="17"/>
      <c r="Z135" s="17"/>
      <c r="AA135" s="17"/>
      <c r="AB135" s="17"/>
      <c r="AC135" s="17"/>
      <c r="AD135" s="17"/>
      <c r="AE135" s="17"/>
      <c r="AF135" s="17"/>
      <c r="AG135" s="17"/>
      <c r="AH135" s="17"/>
      <c r="AI135" s="17"/>
      <c r="AJ135" s="17"/>
      <c r="AK135" s="17"/>
    </row>
    <row r="136" spans="18:37">
      <c r="R136" s="16"/>
      <c r="S136" s="17"/>
      <c r="T136" s="17"/>
      <c r="U136" s="17"/>
      <c r="V136" s="17"/>
      <c r="W136" s="17"/>
      <c r="X136" s="17"/>
      <c r="Y136" s="17"/>
      <c r="Z136" s="17"/>
      <c r="AA136" s="17"/>
      <c r="AB136" s="17"/>
      <c r="AC136" s="17"/>
      <c r="AD136" s="17"/>
      <c r="AE136" s="17"/>
      <c r="AF136" s="17"/>
      <c r="AG136" s="17"/>
      <c r="AH136" s="17"/>
      <c r="AI136" s="17"/>
      <c r="AJ136" s="17"/>
      <c r="AK136" s="17"/>
    </row>
    <row r="137" spans="18:37">
      <c r="R137" s="16"/>
      <c r="S137" s="17"/>
      <c r="T137" s="17"/>
      <c r="U137" s="17"/>
      <c r="V137" s="17"/>
      <c r="W137" s="17"/>
      <c r="X137" s="17"/>
      <c r="Y137" s="17"/>
      <c r="Z137" s="17"/>
      <c r="AA137" s="17"/>
      <c r="AB137" s="17"/>
      <c r="AC137" s="17"/>
      <c r="AD137" s="17"/>
      <c r="AE137" s="17"/>
      <c r="AF137" s="17"/>
      <c r="AG137" s="17"/>
      <c r="AH137" s="17"/>
      <c r="AI137" s="17"/>
      <c r="AJ137" s="17"/>
      <c r="AK137" s="17"/>
    </row>
    <row r="138" spans="18:37">
      <c r="R138" s="16"/>
      <c r="S138" s="17"/>
      <c r="T138" s="17"/>
      <c r="U138" s="17"/>
      <c r="V138" s="17"/>
      <c r="W138" s="17"/>
      <c r="X138" s="17"/>
      <c r="Y138" s="17"/>
      <c r="Z138" s="17"/>
      <c r="AA138" s="17"/>
      <c r="AB138" s="17"/>
      <c r="AC138" s="17"/>
      <c r="AD138" s="17"/>
      <c r="AE138" s="17"/>
      <c r="AF138" s="17"/>
      <c r="AG138" s="17"/>
      <c r="AH138" s="17"/>
      <c r="AI138" s="17"/>
      <c r="AJ138" s="17"/>
      <c r="AK138" s="17"/>
    </row>
    <row r="139" spans="18:37">
      <c r="R139" s="16"/>
      <c r="S139" s="17"/>
      <c r="T139" s="17"/>
      <c r="U139" s="17"/>
      <c r="V139" s="17"/>
      <c r="W139" s="17"/>
      <c r="X139" s="17"/>
      <c r="Y139" s="17"/>
      <c r="Z139" s="17"/>
      <c r="AA139" s="17"/>
      <c r="AB139" s="17"/>
      <c r="AC139" s="17"/>
      <c r="AD139" s="17"/>
      <c r="AE139" s="17"/>
      <c r="AF139" s="17"/>
      <c r="AG139" s="17"/>
      <c r="AH139" s="17"/>
      <c r="AI139" s="17"/>
      <c r="AJ139" s="17"/>
      <c r="AK139" s="17"/>
    </row>
    <row r="140" spans="18:37">
      <c r="R140" s="16"/>
      <c r="S140" s="17"/>
      <c r="T140" s="17"/>
      <c r="U140" s="17"/>
      <c r="V140" s="17"/>
      <c r="W140" s="17"/>
      <c r="X140" s="17"/>
      <c r="Y140" s="17"/>
      <c r="Z140" s="17"/>
      <c r="AA140" s="17"/>
      <c r="AB140" s="17"/>
      <c r="AC140" s="17"/>
      <c r="AD140" s="17"/>
      <c r="AE140" s="17"/>
      <c r="AF140" s="17"/>
      <c r="AG140" s="17"/>
      <c r="AH140" s="17"/>
      <c r="AI140" s="17"/>
      <c r="AJ140" s="17"/>
      <c r="AK140" s="17"/>
    </row>
    <row r="141" spans="18:37">
      <c r="R141" s="16"/>
      <c r="S141" s="17"/>
      <c r="T141" s="17"/>
      <c r="U141" s="17"/>
      <c r="V141" s="17"/>
      <c r="W141" s="17"/>
      <c r="X141" s="17"/>
      <c r="Y141" s="17"/>
      <c r="Z141" s="17"/>
      <c r="AA141" s="17"/>
      <c r="AB141" s="17"/>
      <c r="AC141" s="17"/>
      <c r="AD141" s="17"/>
      <c r="AE141" s="17"/>
      <c r="AF141" s="17"/>
      <c r="AG141" s="17"/>
      <c r="AH141" s="17"/>
      <c r="AI141" s="17"/>
      <c r="AJ141" s="17"/>
      <c r="AK141" s="17"/>
    </row>
    <row r="142" spans="18:37">
      <c r="R142" s="16"/>
      <c r="S142" s="17"/>
      <c r="T142" s="17"/>
      <c r="U142" s="17"/>
      <c r="V142" s="17"/>
      <c r="W142" s="17"/>
      <c r="X142" s="17"/>
      <c r="Y142" s="17"/>
      <c r="Z142" s="17"/>
      <c r="AA142" s="17"/>
      <c r="AB142" s="17"/>
      <c r="AC142" s="17"/>
      <c r="AD142" s="17"/>
      <c r="AE142" s="17"/>
      <c r="AF142" s="17"/>
      <c r="AG142" s="17"/>
      <c r="AH142" s="17"/>
      <c r="AI142" s="17"/>
      <c r="AJ142" s="17"/>
      <c r="AK142" s="17"/>
    </row>
    <row r="143" spans="18:37">
      <c r="R143" s="16"/>
      <c r="S143" s="17"/>
      <c r="T143" s="17"/>
      <c r="U143" s="17"/>
      <c r="V143" s="17"/>
      <c r="W143" s="17"/>
      <c r="X143" s="17"/>
      <c r="Y143" s="17"/>
      <c r="Z143" s="17"/>
      <c r="AA143" s="17"/>
      <c r="AB143" s="17"/>
      <c r="AC143" s="17"/>
      <c r="AD143" s="17"/>
      <c r="AE143" s="17"/>
      <c r="AF143" s="17"/>
      <c r="AG143" s="17"/>
      <c r="AH143" s="17"/>
      <c r="AI143" s="17"/>
      <c r="AJ143" s="17"/>
      <c r="AK143" s="17"/>
    </row>
    <row r="144" spans="18:37">
      <c r="R144" s="16"/>
      <c r="S144" s="17"/>
      <c r="T144" s="17"/>
      <c r="U144" s="17"/>
      <c r="V144" s="17"/>
      <c r="W144" s="17"/>
      <c r="X144" s="17"/>
      <c r="Y144" s="17"/>
      <c r="Z144" s="17"/>
      <c r="AA144" s="17"/>
      <c r="AB144" s="17"/>
      <c r="AC144" s="17"/>
      <c r="AD144" s="17"/>
      <c r="AE144" s="17"/>
      <c r="AF144" s="17"/>
      <c r="AG144" s="17"/>
      <c r="AH144" s="17"/>
      <c r="AI144" s="17"/>
      <c r="AJ144" s="17"/>
      <c r="AK144" s="17"/>
    </row>
    <row r="145" spans="18:37">
      <c r="R145" s="16"/>
      <c r="S145" s="17"/>
      <c r="T145" s="17"/>
      <c r="U145" s="17"/>
      <c r="V145" s="17"/>
      <c r="W145" s="17"/>
      <c r="X145" s="17"/>
      <c r="Y145" s="17"/>
      <c r="Z145" s="17"/>
      <c r="AA145" s="17"/>
      <c r="AB145" s="17"/>
      <c r="AC145" s="17"/>
      <c r="AD145" s="17"/>
      <c r="AE145" s="17"/>
      <c r="AF145" s="17"/>
      <c r="AG145" s="17"/>
      <c r="AH145" s="17"/>
      <c r="AI145" s="17"/>
      <c r="AJ145" s="17"/>
      <c r="AK145" s="17"/>
    </row>
    <row r="146" spans="18:37">
      <c r="R146" s="16"/>
      <c r="S146" s="17"/>
      <c r="T146" s="17"/>
      <c r="U146" s="17"/>
      <c r="V146" s="17"/>
      <c r="W146" s="17"/>
      <c r="X146" s="17"/>
      <c r="Y146" s="17"/>
      <c r="Z146" s="17"/>
      <c r="AA146" s="17"/>
      <c r="AB146" s="17"/>
      <c r="AC146" s="17"/>
      <c r="AD146" s="17"/>
      <c r="AE146" s="17"/>
      <c r="AF146" s="17"/>
      <c r="AG146" s="17"/>
      <c r="AH146" s="17"/>
      <c r="AI146" s="17"/>
      <c r="AJ146" s="17"/>
      <c r="AK146" s="17"/>
    </row>
    <row r="147" spans="18:37">
      <c r="R147" s="16"/>
      <c r="S147" s="17"/>
      <c r="T147" s="17"/>
      <c r="U147" s="17"/>
      <c r="V147" s="17"/>
      <c r="W147" s="17"/>
      <c r="X147" s="17"/>
      <c r="Y147" s="17"/>
      <c r="Z147" s="17"/>
      <c r="AA147" s="17"/>
      <c r="AB147" s="17"/>
      <c r="AC147" s="17"/>
      <c r="AD147" s="17"/>
      <c r="AE147" s="17"/>
      <c r="AF147" s="17"/>
      <c r="AG147" s="17"/>
      <c r="AH147" s="17"/>
      <c r="AI147" s="17"/>
      <c r="AJ147" s="17"/>
      <c r="AK147" s="17"/>
    </row>
    <row r="148" spans="18:37">
      <c r="R148" s="16"/>
      <c r="S148" s="17"/>
      <c r="T148" s="17"/>
      <c r="U148" s="17"/>
      <c r="V148" s="17"/>
      <c r="W148" s="17"/>
      <c r="X148" s="17"/>
      <c r="Y148" s="17"/>
      <c r="Z148" s="17"/>
      <c r="AA148" s="17"/>
      <c r="AB148" s="17"/>
      <c r="AC148" s="17"/>
      <c r="AD148" s="17"/>
      <c r="AE148" s="17"/>
      <c r="AF148" s="17"/>
      <c r="AG148" s="17"/>
      <c r="AH148" s="17"/>
      <c r="AI148" s="17"/>
      <c r="AJ148" s="17"/>
      <c r="AK148" s="17"/>
    </row>
    <row r="149" spans="18:37">
      <c r="R149" s="16"/>
      <c r="S149" s="17"/>
      <c r="T149" s="17"/>
      <c r="U149" s="17"/>
      <c r="V149" s="17"/>
      <c r="W149" s="17"/>
      <c r="X149" s="17"/>
      <c r="Y149" s="17"/>
      <c r="Z149" s="17"/>
      <c r="AA149" s="17"/>
      <c r="AB149" s="17"/>
      <c r="AC149" s="17"/>
      <c r="AD149" s="17"/>
      <c r="AE149" s="17"/>
      <c r="AF149" s="17"/>
      <c r="AG149" s="17"/>
      <c r="AH149" s="17"/>
      <c r="AI149" s="17"/>
      <c r="AJ149" s="17"/>
      <c r="AK149" s="17"/>
    </row>
    <row r="150" spans="18:37">
      <c r="R150" s="16"/>
      <c r="S150" s="17"/>
      <c r="T150" s="17"/>
      <c r="U150" s="17"/>
      <c r="V150" s="17"/>
      <c r="W150" s="17"/>
      <c r="X150" s="17"/>
      <c r="Y150" s="17"/>
      <c r="Z150" s="17"/>
      <c r="AA150" s="17"/>
      <c r="AB150" s="17"/>
      <c r="AC150" s="17"/>
      <c r="AD150" s="17"/>
      <c r="AE150" s="17"/>
      <c r="AF150" s="17"/>
      <c r="AG150" s="17"/>
      <c r="AH150" s="17"/>
      <c r="AI150" s="17"/>
      <c r="AJ150" s="17"/>
      <c r="AK150" s="17"/>
    </row>
    <row r="151" spans="18:37">
      <c r="R151" s="16"/>
      <c r="S151" s="17"/>
      <c r="T151" s="17"/>
      <c r="U151" s="17"/>
      <c r="V151" s="17"/>
      <c r="W151" s="17"/>
      <c r="X151" s="17"/>
      <c r="Y151" s="17"/>
      <c r="Z151" s="17"/>
      <c r="AA151" s="17"/>
      <c r="AB151" s="17"/>
      <c r="AC151" s="17"/>
      <c r="AD151" s="17"/>
      <c r="AE151" s="17"/>
      <c r="AF151" s="17"/>
      <c r="AG151" s="17"/>
      <c r="AH151" s="17"/>
      <c r="AI151" s="17"/>
      <c r="AJ151" s="17"/>
      <c r="AK151" s="17"/>
    </row>
    <row r="152" spans="18:37">
      <c r="R152" s="16"/>
      <c r="S152" s="17"/>
      <c r="T152" s="17"/>
      <c r="U152" s="17"/>
      <c r="V152" s="17"/>
      <c r="W152" s="17"/>
      <c r="X152" s="17"/>
      <c r="Y152" s="17"/>
      <c r="Z152" s="17"/>
      <c r="AA152" s="17"/>
      <c r="AB152" s="17"/>
      <c r="AC152" s="17"/>
      <c r="AD152" s="17"/>
      <c r="AE152" s="17"/>
      <c r="AF152" s="17"/>
      <c r="AG152" s="17"/>
      <c r="AH152" s="17"/>
      <c r="AI152" s="17"/>
      <c r="AJ152" s="17"/>
      <c r="AK152" s="17"/>
    </row>
    <row r="153" spans="18:37">
      <c r="R153" s="16"/>
      <c r="S153" s="17"/>
      <c r="T153" s="17"/>
      <c r="U153" s="17"/>
      <c r="V153" s="17"/>
      <c r="W153" s="17"/>
      <c r="X153" s="17"/>
      <c r="Y153" s="17"/>
      <c r="Z153" s="17"/>
      <c r="AA153" s="17"/>
      <c r="AB153" s="17"/>
      <c r="AC153" s="17"/>
      <c r="AD153" s="17"/>
      <c r="AE153" s="17"/>
      <c r="AF153" s="17"/>
      <c r="AG153" s="17"/>
      <c r="AH153" s="17"/>
      <c r="AI153" s="17"/>
      <c r="AJ153" s="17"/>
      <c r="AK153" s="17"/>
    </row>
    <row r="154" spans="18:37">
      <c r="R154" s="16"/>
      <c r="S154" s="17"/>
      <c r="T154" s="17"/>
      <c r="U154" s="17"/>
      <c r="V154" s="17"/>
      <c r="W154" s="17"/>
      <c r="X154" s="17"/>
      <c r="Y154" s="17"/>
      <c r="Z154" s="17"/>
      <c r="AA154" s="17"/>
      <c r="AB154" s="17"/>
      <c r="AC154" s="17"/>
      <c r="AD154" s="17"/>
      <c r="AE154" s="17"/>
      <c r="AF154" s="17"/>
      <c r="AG154" s="17"/>
      <c r="AH154" s="17"/>
      <c r="AI154" s="17"/>
      <c r="AJ154" s="17"/>
      <c r="AK154" s="17"/>
    </row>
    <row r="155" spans="18:37">
      <c r="R155" s="16"/>
      <c r="S155" s="17"/>
      <c r="T155" s="17"/>
      <c r="U155" s="17"/>
      <c r="V155" s="17"/>
      <c r="W155" s="17"/>
      <c r="X155" s="17"/>
      <c r="Y155" s="17"/>
      <c r="Z155" s="17"/>
      <c r="AA155" s="17"/>
      <c r="AB155" s="17"/>
      <c r="AC155" s="17"/>
      <c r="AD155" s="17"/>
      <c r="AE155" s="17"/>
      <c r="AF155" s="17"/>
      <c r="AG155" s="17"/>
      <c r="AH155" s="17"/>
      <c r="AI155" s="17"/>
      <c r="AJ155" s="17"/>
      <c r="AK155" s="17"/>
    </row>
    <row r="156" spans="18:37">
      <c r="R156" s="16"/>
      <c r="S156" s="17"/>
      <c r="T156" s="17"/>
      <c r="U156" s="17"/>
      <c r="V156" s="17"/>
      <c r="W156" s="17"/>
      <c r="X156" s="17"/>
      <c r="Y156" s="17"/>
      <c r="Z156" s="17"/>
      <c r="AA156" s="17"/>
      <c r="AB156" s="17"/>
      <c r="AC156" s="17"/>
      <c r="AD156" s="17"/>
      <c r="AE156" s="17"/>
      <c r="AF156" s="17"/>
      <c r="AG156" s="17"/>
      <c r="AH156" s="17"/>
      <c r="AI156" s="17"/>
      <c r="AJ156" s="17"/>
      <c r="AK156" s="17"/>
    </row>
    <row r="157" spans="18:37">
      <c r="R157" s="16"/>
      <c r="S157" s="17"/>
      <c r="T157" s="17"/>
      <c r="U157" s="17"/>
      <c r="V157" s="17"/>
      <c r="W157" s="17"/>
      <c r="X157" s="17"/>
      <c r="Y157" s="17"/>
      <c r="Z157" s="17"/>
      <c r="AA157" s="17"/>
      <c r="AB157" s="17"/>
      <c r="AC157" s="17"/>
      <c r="AD157" s="17"/>
      <c r="AE157" s="17"/>
      <c r="AF157" s="17"/>
      <c r="AG157" s="17"/>
      <c r="AH157" s="17"/>
      <c r="AI157" s="17"/>
      <c r="AJ157" s="17"/>
      <c r="AK157" s="17"/>
    </row>
    <row r="158" spans="18:37">
      <c r="R158" s="16"/>
      <c r="S158" s="17"/>
      <c r="T158" s="17"/>
      <c r="U158" s="17"/>
      <c r="V158" s="17"/>
      <c r="W158" s="17"/>
      <c r="X158" s="17"/>
      <c r="Y158" s="17"/>
      <c r="Z158" s="17"/>
      <c r="AA158" s="17"/>
      <c r="AB158" s="17"/>
      <c r="AC158" s="17"/>
      <c r="AD158" s="17"/>
      <c r="AE158" s="17"/>
      <c r="AF158" s="17"/>
      <c r="AG158" s="17"/>
      <c r="AH158" s="17"/>
      <c r="AI158" s="17"/>
      <c r="AJ158" s="17"/>
      <c r="AK158" s="17"/>
    </row>
    <row r="159" spans="18:37">
      <c r="R159" s="16"/>
      <c r="S159" s="17"/>
      <c r="T159" s="17"/>
      <c r="U159" s="17"/>
      <c r="V159" s="17"/>
      <c r="W159" s="17"/>
      <c r="X159" s="17"/>
      <c r="Y159" s="17"/>
      <c r="Z159" s="17"/>
      <c r="AA159" s="17"/>
      <c r="AB159" s="17"/>
      <c r="AC159" s="17"/>
      <c r="AD159" s="17"/>
      <c r="AE159" s="17"/>
      <c r="AF159" s="17"/>
      <c r="AG159" s="17"/>
      <c r="AH159" s="17"/>
      <c r="AI159" s="17"/>
      <c r="AJ159" s="17"/>
      <c r="AK159" s="17"/>
    </row>
    <row r="160" spans="18:37">
      <c r="R160" s="16"/>
      <c r="S160" s="17"/>
      <c r="T160" s="17"/>
      <c r="U160" s="17"/>
      <c r="V160" s="17"/>
      <c r="W160" s="17"/>
      <c r="X160" s="17"/>
      <c r="Y160" s="17"/>
      <c r="Z160" s="17"/>
      <c r="AA160" s="17"/>
      <c r="AB160" s="17"/>
      <c r="AC160" s="17"/>
      <c r="AD160" s="17"/>
      <c r="AE160" s="17"/>
      <c r="AF160" s="17"/>
      <c r="AG160" s="17"/>
      <c r="AH160" s="17"/>
      <c r="AI160" s="17"/>
      <c r="AJ160" s="17"/>
      <c r="AK160" s="17"/>
    </row>
    <row r="161" spans="18:37">
      <c r="R161" s="16"/>
      <c r="S161" s="17"/>
      <c r="T161" s="17"/>
      <c r="U161" s="17"/>
      <c r="V161" s="17"/>
      <c r="W161" s="17"/>
      <c r="X161" s="17"/>
      <c r="Y161" s="17"/>
      <c r="Z161" s="17"/>
      <c r="AA161" s="17"/>
      <c r="AB161" s="17"/>
      <c r="AC161" s="17"/>
      <c r="AD161" s="17"/>
      <c r="AE161" s="17"/>
      <c r="AF161" s="17"/>
      <c r="AG161" s="17"/>
      <c r="AH161" s="17"/>
      <c r="AI161" s="17"/>
      <c r="AJ161" s="17"/>
      <c r="AK161" s="17"/>
    </row>
  </sheetData>
  <protectedRanges>
    <protectedRange password="EC51" sqref="E3:E4" name="区域1_1"/>
  </protectedRanges>
  <mergeCells count="73">
    <mergeCell ref="R3:R4"/>
    <mergeCell ref="C60:C61"/>
    <mergeCell ref="C65:C69"/>
    <mergeCell ref="D3:D4"/>
    <mergeCell ref="D7:D9"/>
    <mergeCell ref="D15:D17"/>
    <mergeCell ref="D26:D27"/>
    <mergeCell ref="D29:D30"/>
    <mergeCell ref="D31:D32"/>
    <mergeCell ref="D34:D35"/>
    <mergeCell ref="D40:D41"/>
    <mergeCell ref="D42:D43"/>
    <mergeCell ref="D45:D46"/>
    <mergeCell ref="D48:D50"/>
    <mergeCell ref="D57:D58"/>
    <mergeCell ref="D60:D61"/>
    <mergeCell ref="D65:D69"/>
    <mergeCell ref="C40:C41"/>
    <mergeCell ref="C42:C43"/>
    <mergeCell ref="C45:C46"/>
    <mergeCell ref="C48:C50"/>
    <mergeCell ref="C57:C58"/>
    <mergeCell ref="C15:C17"/>
    <mergeCell ref="C26:C27"/>
    <mergeCell ref="C29:C30"/>
    <mergeCell ref="C31:C32"/>
    <mergeCell ref="C34:C35"/>
    <mergeCell ref="B53:B54"/>
    <mergeCell ref="B55:B56"/>
    <mergeCell ref="B57:B61"/>
    <mergeCell ref="B62:B64"/>
    <mergeCell ref="B65:B71"/>
    <mergeCell ref="B34:B38"/>
    <mergeCell ref="B39:B41"/>
    <mergeCell ref="B42:B43"/>
    <mergeCell ref="B44:B47"/>
    <mergeCell ref="B48:B52"/>
    <mergeCell ref="B15:B17"/>
    <mergeCell ref="B18:B20"/>
    <mergeCell ref="B23:B24"/>
    <mergeCell ref="B25:B27"/>
    <mergeCell ref="B28:B33"/>
    <mergeCell ref="A53:A54"/>
    <mergeCell ref="A55:A56"/>
    <mergeCell ref="A57:A61"/>
    <mergeCell ref="A62:A64"/>
    <mergeCell ref="A65:A71"/>
    <mergeCell ref="A34:A38"/>
    <mergeCell ref="A39:A41"/>
    <mergeCell ref="A42:A43"/>
    <mergeCell ref="A44:A47"/>
    <mergeCell ref="A48:A52"/>
    <mergeCell ref="A15:A17"/>
    <mergeCell ref="A18:A20"/>
    <mergeCell ref="A23:A24"/>
    <mergeCell ref="A25:A27"/>
    <mergeCell ref="A28:A33"/>
    <mergeCell ref="A1:B1"/>
    <mergeCell ref="A2:R2"/>
    <mergeCell ref="K3:P3"/>
    <mergeCell ref="A3:A4"/>
    <mergeCell ref="A7:A10"/>
    <mergeCell ref="B3:B4"/>
    <mergeCell ref="B7:B10"/>
    <mergeCell ref="C3:C4"/>
    <mergeCell ref="C7:C9"/>
    <mergeCell ref="E3:E4"/>
    <mergeCell ref="F3:F4"/>
    <mergeCell ref="G3:G4"/>
    <mergeCell ref="H3:H4"/>
    <mergeCell ref="I3:I4"/>
    <mergeCell ref="J3:J4"/>
    <mergeCell ref="Q3:Q4"/>
  </mergeCells>
  <phoneticPr fontId="28" type="noConversion"/>
  <dataValidations count="3">
    <dataValidation allowBlank="1" sqref="S2:IO2 D3 G3:H3 O4:P4 B5 C5 D5 F5:H5 K5 O5 P5 B6 C6 D6 F6 G6:H6 K6 O6:P6 D7 O7 P7 O8 P8 O9:P9 B10:C10 K10 P10 S10:IO10 B11 C11 D11 F11:H11 K11 P11 B12 C12 D12 F12:H12 I12 K12 O12:P12 B13 C13 F13:H13 K13 O13:P13 B14 H14 I14 K14 P14 S14:IO14 C15 D15 P15 C16 P16 C17 I17 P17 C18 F18:H18 K18 P18 R18 K19 P19 R19 P20 R20 S20:IO20 B21 C21 F21 G21 H21 P21 S21:IO21 B22 C22 F22 G22 H22 K22 O22 P22 S22:IO22 C23 D23 F23 G23 H23 P23 S23:IO23 C24 F24 G24 H24 P24 B25 C25 F25 G25 H25 O25 P25 B26 D26 O26 P26 B27 R30 O33 E35 P35 E36 E37 R37 E38 I38 R38 C39 D39 F39:G39 H39 F40:G40 I40 B41 F41:G41 K41 O41 R41 B42 C42 D42 K42 O42 P42 R42 B43 C43 D43 K43 O43 P43 R43 S43:IO43 B44:C44 D44 F44 G44:H44 K44 O44 R44 R45 B47:C47 F47 H47 O47 R47 R48 R49 B51:C51 F51 G51:H51 O51 B52 F52 H52 K52 O52 B53:C53 D53 F53:H53 K53 O53:P53 B54:C54 D54 F54:H54 K54 O54:P54 B55 C55 D55 F55:H55 K55 O55 P55 B56 C56 D56 F56:H56 K56 P58 P59 P60 P61 E62 E63 E64 P64 E65 F65:H65 P65 P66 P67 R69 B70:C70 D70 F70:H70 B71:C71 D71 F71:H71 B3:B4 B15:B17 B23:B24 B28:B33 B34:B38 B39:B40 B57:B61 B62:B64 C3:C4 C26:C27 C28:C33 C34:C38 C40:C41 C57:C61 C62:C64 D48:D50 D57:D61 D62:D64 D65:D69 E22:E26 E27:E34 E39:E41 E42:E43 E44:E55 E56:E61 E66:E71 F3:F4 F26:F27 F28:F33 F34:F38 F45:F46 F48:F50 F68:F69 G26:G27 G28:G33 G34:G38 H26:H27 H28:H33 H34:H38 H40:H41 I15:I16 I35:I36 K3:K4 K7:K9 K15:K16 K20:K21 K23:K24 K25:K33 K34:K38 K39:K40 K45:K46 K47:K51 K57:K61 K62:K71 O10:O11 O14:O21 O23:O24 O34:O38 O39:O40 O45:O46 O48:O50 O58:O61 O64:O69 O70:O71 P33:P34 P36:P41 P68:P71 R24:R27 R28:R29 R31:R33 R34:R36 R50:R51 R53:R54 R66:R68 R72:R81 R91:R95 R97:R107 B7:C9 F7:H8 F15:H16 S15:IO17 S18:IO19 S3:IO9 S11:IO13 S62:IO64 G45:H46 B45:C46 B48:C50 G48:H50 B65:C69 O56:P57 O62:P63 G68:H69 S24:IO27 S28:IO33 S34:IO38 S39:IO42 S65:IO107 S44:IO56 S57:IO61 F57:H61 F62:H64 O27:P32"/>
    <dataValidation type="list" allowBlank="1" sqref="N6">
      <formula1>"18-30周岁,18-35周岁,18-40周岁,18-45周岁,18-50周岁,18-55周岁,18-59周岁"</formula1>
    </dataValidation>
    <dataValidation type="list" errorStyle="warning" allowBlank="1" showErrorMessage="1" errorTitle="非法输入" error="只能在1-9人之间选择" sqref="J14">
      <formula1>"1,2,3,4,5,6,7,8,9"</formula1>
    </dataValidation>
  </dataValidations>
  <pageMargins left="0.389583333333333" right="0.16111111111111101" top="0.51944444444444404" bottom="0.42847222222222198" header="0.20069444444444401" footer="0.16111111111111101"/>
  <pageSetup paperSize="9" scale="65"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4"/>
  <sheetViews>
    <sheetView zoomScale="70" zoomScaleNormal="70" workbookViewId="0">
      <selection activeCell="A2" sqref="A2:R2"/>
    </sheetView>
  </sheetViews>
  <sheetFormatPr defaultColWidth="9" defaultRowHeight="15.6"/>
  <cols>
    <col min="1" max="1" width="6.77734375" style="3" customWidth="1"/>
    <col min="2" max="2" width="10.6640625" style="4" customWidth="1"/>
    <col min="3" max="3" width="14.109375" style="4" customWidth="1"/>
    <col min="4" max="4" width="8.109375" style="4" customWidth="1"/>
    <col min="5" max="5" width="11.21875" style="2" customWidth="1"/>
    <col min="6" max="6" width="13.21875" style="2" customWidth="1"/>
    <col min="7" max="7" width="9.21875" style="2" customWidth="1"/>
    <col min="8" max="8" width="20.21875" style="2" customWidth="1"/>
    <col min="9" max="9" width="12.109375" style="2" customWidth="1"/>
    <col min="10" max="10" width="7.44140625" style="3" customWidth="1"/>
    <col min="11" max="11" width="19.44140625" style="2" customWidth="1"/>
    <col min="12" max="12" width="12" style="5" customWidth="1"/>
    <col min="13" max="13" width="8.21875" style="2" customWidth="1"/>
    <col min="14" max="14" width="8.88671875" style="20" customWidth="1"/>
    <col min="15" max="15" width="20.5546875" style="4" customWidth="1"/>
    <col min="16" max="16" width="15" style="6" customWidth="1"/>
    <col min="17" max="17" width="14.109375" style="2" customWidth="1"/>
    <col min="18" max="18" width="11.44140625" style="21" customWidth="1"/>
    <col min="19" max="16384" width="9" style="3"/>
  </cols>
  <sheetData>
    <row r="1" spans="1:19" ht="29.25" customHeight="1">
      <c r="A1" s="68" t="s">
        <v>337</v>
      </c>
      <c r="B1" s="68"/>
    </row>
    <row r="2" spans="1:19" ht="79.05" customHeight="1">
      <c r="A2" s="69" t="s">
        <v>534</v>
      </c>
      <c r="B2" s="69"/>
      <c r="C2" s="69"/>
      <c r="D2" s="69"/>
      <c r="E2" s="69"/>
      <c r="F2" s="69"/>
      <c r="G2" s="69"/>
      <c r="H2" s="69"/>
      <c r="I2" s="69"/>
      <c r="J2" s="69"/>
      <c r="K2" s="69"/>
      <c r="L2" s="69"/>
      <c r="M2" s="69"/>
      <c r="N2" s="69"/>
      <c r="O2" s="69"/>
      <c r="P2" s="69"/>
      <c r="Q2" s="69"/>
      <c r="R2" s="69"/>
    </row>
    <row r="3" spans="1:19" s="1" customFormat="1" ht="30" customHeight="1">
      <c r="A3" s="75" t="s">
        <v>1</v>
      </c>
      <c r="B3" s="74" t="s">
        <v>338</v>
      </c>
      <c r="C3" s="74" t="s">
        <v>3</v>
      </c>
      <c r="D3" s="74" t="s">
        <v>339</v>
      </c>
      <c r="E3" s="74" t="s">
        <v>340</v>
      </c>
      <c r="F3" s="74" t="s">
        <v>341</v>
      </c>
      <c r="G3" s="74" t="s">
        <v>7</v>
      </c>
      <c r="H3" s="74" t="s">
        <v>8</v>
      </c>
      <c r="I3" s="74" t="s">
        <v>342</v>
      </c>
      <c r="J3" s="74" t="s">
        <v>343</v>
      </c>
      <c r="K3" s="74" t="s">
        <v>11</v>
      </c>
      <c r="L3" s="75"/>
      <c r="M3" s="74"/>
      <c r="N3" s="76"/>
      <c r="O3" s="74"/>
      <c r="P3" s="74"/>
      <c r="Q3" s="74" t="s">
        <v>344</v>
      </c>
      <c r="R3" s="82" t="s">
        <v>13</v>
      </c>
    </row>
    <row r="4" spans="1:19" s="18" customFormat="1" ht="30" customHeight="1">
      <c r="A4" s="75"/>
      <c r="B4" s="74"/>
      <c r="C4" s="74"/>
      <c r="D4" s="74"/>
      <c r="E4" s="74"/>
      <c r="F4" s="74"/>
      <c r="G4" s="74"/>
      <c r="H4" s="74"/>
      <c r="I4" s="74"/>
      <c r="J4" s="74"/>
      <c r="K4" s="7" t="s">
        <v>14</v>
      </c>
      <c r="L4" s="26" t="s">
        <v>15</v>
      </c>
      <c r="M4" s="7" t="s">
        <v>16</v>
      </c>
      <c r="N4" s="27" t="s">
        <v>17</v>
      </c>
      <c r="O4" s="7" t="s">
        <v>18</v>
      </c>
      <c r="P4" s="7" t="s">
        <v>19</v>
      </c>
      <c r="Q4" s="74"/>
      <c r="R4" s="82"/>
    </row>
    <row r="5" spans="1:19" s="18" customFormat="1" ht="49.95" customHeight="1">
      <c r="A5" s="77">
        <v>25</v>
      </c>
      <c r="B5" s="78" t="s">
        <v>101</v>
      </c>
      <c r="C5" s="78" t="s">
        <v>345</v>
      </c>
      <c r="D5" s="78">
        <v>49</v>
      </c>
      <c r="E5" s="10" t="s">
        <v>346</v>
      </c>
      <c r="F5" s="10" t="s">
        <v>347</v>
      </c>
      <c r="G5" s="11" t="s">
        <v>348</v>
      </c>
      <c r="H5" s="10" t="s">
        <v>349</v>
      </c>
      <c r="I5" s="10" t="s">
        <v>350</v>
      </c>
      <c r="J5" s="10">
        <v>2</v>
      </c>
      <c r="K5" s="10" t="s">
        <v>351</v>
      </c>
      <c r="L5" s="10" t="s">
        <v>352</v>
      </c>
      <c r="M5" s="10" t="s">
        <v>30</v>
      </c>
      <c r="N5" s="10" t="s">
        <v>353</v>
      </c>
      <c r="O5" s="10" t="s">
        <v>354</v>
      </c>
      <c r="P5" s="10" t="s">
        <v>32</v>
      </c>
      <c r="Q5" s="22" t="s">
        <v>355</v>
      </c>
      <c r="R5" s="32" t="s">
        <v>135</v>
      </c>
    </row>
    <row r="6" spans="1:19" s="18" customFormat="1" ht="49.95" customHeight="1">
      <c r="A6" s="77"/>
      <c r="B6" s="78"/>
      <c r="C6" s="78"/>
      <c r="D6" s="78"/>
      <c r="E6" s="10" t="s">
        <v>346</v>
      </c>
      <c r="F6" s="10" t="s">
        <v>356</v>
      </c>
      <c r="G6" s="11" t="s">
        <v>357</v>
      </c>
      <c r="H6" s="10" t="s">
        <v>358</v>
      </c>
      <c r="I6" s="10" t="s">
        <v>350</v>
      </c>
      <c r="J6" s="10">
        <v>1</v>
      </c>
      <c r="K6" s="10" t="s">
        <v>359</v>
      </c>
      <c r="L6" s="10" t="s">
        <v>352</v>
      </c>
      <c r="M6" s="10" t="s">
        <v>30</v>
      </c>
      <c r="N6" s="10" t="s">
        <v>353</v>
      </c>
      <c r="O6" s="10" t="s">
        <v>354</v>
      </c>
      <c r="P6" s="10" t="s">
        <v>32</v>
      </c>
      <c r="Q6" s="22" t="s">
        <v>355</v>
      </c>
      <c r="R6" s="32" t="s">
        <v>135</v>
      </c>
    </row>
    <row r="7" spans="1:19" s="18" customFormat="1" ht="49.95" customHeight="1">
      <c r="A7" s="77"/>
      <c r="B7" s="78"/>
      <c r="C7" s="78"/>
      <c r="D7" s="78"/>
      <c r="E7" s="10" t="s">
        <v>346</v>
      </c>
      <c r="F7" s="10" t="s">
        <v>360</v>
      </c>
      <c r="G7" s="11" t="s">
        <v>361</v>
      </c>
      <c r="H7" s="10" t="s">
        <v>362</v>
      </c>
      <c r="I7" s="10" t="s">
        <v>350</v>
      </c>
      <c r="J7" s="10">
        <v>3</v>
      </c>
      <c r="K7" s="10" t="s">
        <v>363</v>
      </c>
      <c r="L7" s="10" t="s">
        <v>352</v>
      </c>
      <c r="M7" s="10" t="s">
        <v>30</v>
      </c>
      <c r="N7" s="10" t="s">
        <v>353</v>
      </c>
      <c r="O7" s="10" t="s">
        <v>364</v>
      </c>
      <c r="P7" s="10" t="s">
        <v>32</v>
      </c>
      <c r="Q7" s="22" t="s">
        <v>355</v>
      </c>
      <c r="R7" s="32" t="s">
        <v>135</v>
      </c>
    </row>
    <row r="8" spans="1:19" s="18" customFormat="1" ht="49.95" customHeight="1">
      <c r="A8" s="77"/>
      <c r="B8" s="78"/>
      <c r="C8" s="78"/>
      <c r="D8" s="78"/>
      <c r="E8" s="10" t="s">
        <v>346</v>
      </c>
      <c r="F8" s="10" t="s">
        <v>365</v>
      </c>
      <c r="G8" s="10">
        <v>4904</v>
      </c>
      <c r="H8" s="10" t="s">
        <v>366</v>
      </c>
      <c r="I8" s="10" t="s">
        <v>350</v>
      </c>
      <c r="J8" s="10">
        <v>1</v>
      </c>
      <c r="K8" s="10" t="s">
        <v>367</v>
      </c>
      <c r="L8" s="10" t="s">
        <v>352</v>
      </c>
      <c r="M8" s="10" t="s">
        <v>30</v>
      </c>
      <c r="N8" s="10" t="s">
        <v>31</v>
      </c>
      <c r="O8" s="10" t="s">
        <v>368</v>
      </c>
      <c r="P8" s="10" t="s">
        <v>32</v>
      </c>
      <c r="Q8" s="22" t="s">
        <v>355</v>
      </c>
      <c r="R8" s="32" t="s">
        <v>135</v>
      </c>
    </row>
    <row r="9" spans="1:19" s="18" customFormat="1" ht="64.95" customHeight="1">
      <c r="A9" s="77">
        <v>26</v>
      </c>
      <c r="B9" s="78" t="s">
        <v>101</v>
      </c>
      <c r="C9" s="78" t="s">
        <v>369</v>
      </c>
      <c r="D9" s="78">
        <v>50</v>
      </c>
      <c r="E9" s="10" t="s">
        <v>346</v>
      </c>
      <c r="F9" s="10" t="s">
        <v>370</v>
      </c>
      <c r="G9" s="11" t="s">
        <v>371</v>
      </c>
      <c r="H9" s="10" t="s">
        <v>372</v>
      </c>
      <c r="I9" s="10" t="s">
        <v>350</v>
      </c>
      <c r="J9" s="10">
        <v>1</v>
      </c>
      <c r="K9" s="10" t="s">
        <v>373</v>
      </c>
      <c r="L9" s="10" t="s">
        <v>352</v>
      </c>
      <c r="M9" s="10" t="s">
        <v>30</v>
      </c>
      <c r="N9" s="10" t="s">
        <v>353</v>
      </c>
      <c r="O9" s="10" t="s">
        <v>374</v>
      </c>
      <c r="P9" s="10" t="s">
        <v>32</v>
      </c>
      <c r="Q9" s="22" t="s">
        <v>355</v>
      </c>
      <c r="R9" s="32" t="s">
        <v>135</v>
      </c>
    </row>
    <row r="10" spans="1:19" s="18" customFormat="1" ht="60" customHeight="1">
      <c r="A10" s="77"/>
      <c r="B10" s="78"/>
      <c r="C10" s="78"/>
      <c r="D10" s="78"/>
      <c r="E10" s="10" t="s">
        <v>346</v>
      </c>
      <c r="F10" s="10" t="s">
        <v>360</v>
      </c>
      <c r="G10" s="11" t="s">
        <v>375</v>
      </c>
      <c r="H10" s="10" t="s">
        <v>376</v>
      </c>
      <c r="I10" s="10" t="s">
        <v>350</v>
      </c>
      <c r="J10" s="10">
        <v>2</v>
      </c>
      <c r="K10" s="10" t="s">
        <v>363</v>
      </c>
      <c r="L10" s="10" t="s">
        <v>352</v>
      </c>
      <c r="M10" s="10" t="s">
        <v>30</v>
      </c>
      <c r="N10" s="10" t="s">
        <v>353</v>
      </c>
      <c r="O10" s="9" t="s">
        <v>364</v>
      </c>
      <c r="P10" s="10" t="s">
        <v>32</v>
      </c>
      <c r="Q10" s="22" t="s">
        <v>355</v>
      </c>
      <c r="R10" s="32" t="s">
        <v>135</v>
      </c>
    </row>
    <row r="11" spans="1:19" s="18" customFormat="1" ht="60" customHeight="1">
      <c r="A11" s="77"/>
      <c r="B11" s="78"/>
      <c r="C11" s="78"/>
      <c r="D11" s="78"/>
      <c r="E11" s="10" t="s">
        <v>346</v>
      </c>
      <c r="F11" s="10" t="s">
        <v>365</v>
      </c>
      <c r="G11" s="11" t="s">
        <v>377</v>
      </c>
      <c r="H11" s="10" t="s">
        <v>366</v>
      </c>
      <c r="I11" s="10" t="s">
        <v>350</v>
      </c>
      <c r="J11" s="10">
        <v>1</v>
      </c>
      <c r="K11" s="10" t="s">
        <v>378</v>
      </c>
      <c r="L11" s="10" t="s">
        <v>352</v>
      </c>
      <c r="M11" s="10" t="s">
        <v>30</v>
      </c>
      <c r="N11" s="10" t="s">
        <v>31</v>
      </c>
      <c r="O11" s="10" t="s">
        <v>379</v>
      </c>
      <c r="P11" s="10" t="s">
        <v>32</v>
      </c>
      <c r="Q11" s="22" t="s">
        <v>355</v>
      </c>
      <c r="R11" s="32" t="s">
        <v>135</v>
      </c>
      <c r="S11" s="33"/>
    </row>
    <row r="12" spans="1:19" s="18" customFormat="1" ht="60" customHeight="1">
      <c r="A12" s="77"/>
      <c r="B12" s="78"/>
      <c r="C12" s="78"/>
      <c r="D12" s="78"/>
      <c r="E12" s="10" t="s">
        <v>346</v>
      </c>
      <c r="F12" s="10" t="s">
        <v>380</v>
      </c>
      <c r="G12" s="10">
        <v>5004</v>
      </c>
      <c r="H12" s="10" t="s">
        <v>381</v>
      </c>
      <c r="I12" s="10" t="s">
        <v>350</v>
      </c>
      <c r="J12" s="10">
        <v>1</v>
      </c>
      <c r="K12" s="10" t="s">
        <v>382</v>
      </c>
      <c r="L12" s="10" t="s">
        <v>352</v>
      </c>
      <c r="M12" s="10" t="s">
        <v>30</v>
      </c>
      <c r="N12" s="10" t="s">
        <v>31</v>
      </c>
      <c r="O12" s="10" t="s">
        <v>383</v>
      </c>
      <c r="P12" s="10" t="s">
        <v>32</v>
      </c>
      <c r="Q12" s="22" t="s">
        <v>355</v>
      </c>
      <c r="R12" s="32" t="s">
        <v>135</v>
      </c>
      <c r="S12" s="34"/>
    </row>
    <row r="13" spans="1:19" s="18" customFormat="1" ht="60" customHeight="1">
      <c r="A13" s="77"/>
      <c r="B13" s="78"/>
      <c r="C13" s="78"/>
      <c r="D13" s="78"/>
      <c r="E13" s="10" t="s">
        <v>346</v>
      </c>
      <c r="F13" s="12" t="s">
        <v>384</v>
      </c>
      <c r="G13" s="23" t="s">
        <v>385</v>
      </c>
      <c r="H13" s="12" t="s">
        <v>386</v>
      </c>
      <c r="I13" s="10" t="s">
        <v>350</v>
      </c>
      <c r="J13" s="10">
        <v>1</v>
      </c>
      <c r="K13" s="12" t="s">
        <v>387</v>
      </c>
      <c r="L13" s="10" t="s">
        <v>352</v>
      </c>
      <c r="M13" s="10" t="s">
        <v>30</v>
      </c>
      <c r="N13" s="10" t="s">
        <v>31</v>
      </c>
      <c r="O13" s="10" t="s">
        <v>30</v>
      </c>
      <c r="P13" s="10" t="s">
        <v>32</v>
      </c>
      <c r="Q13" s="22" t="s">
        <v>355</v>
      </c>
      <c r="R13" s="32"/>
      <c r="S13" s="35"/>
    </row>
    <row r="14" spans="1:19" s="18" customFormat="1" ht="60" customHeight="1">
      <c r="A14" s="77"/>
      <c r="B14" s="78"/>
      <c r="C14" s="78"/>
      <c r="D14" s="78"/>
      <c r="E14" s="10" t="s">
        <v>346</v>
      </c>
      <c r="F14" s="12" t="s">
        <v>388</v>
      </c>
      <c r="G14" s="23" t="s">
        <v>389</v>
      </c>
      <c r="H14" s="12" t="s">
        <v>390</v>
      </c>
      <c r="I14" s="10" t="s">
        <v>350</v>
      </c>
      <c r="J14" s="10">
        <v>1</v>
      </c>
      <c r="K14" s="12" t="s">
        <v>391</v>
      </c>
      <c r="L14" s="10" t="s">
        <v>352</v>
      </c>
      <c r="M14" s="10" t="s">
        <v>30</v>
      </c>
      <c r="N14" s="10" t="s">
        <v>31</v>
      </c>
      <c r="O14" s="10" t="s">
        <v>30</v>
      </c>
      <c r="P14" s="10" t="s">
        <v>32</v>
      </c>
      <c r="Q14" s="22" t="s">
        <v>355</v>
      </c>
      <c r="R14" s="32"/>
      <c r="S14" s="35"/>
    </row>
    <row r="15" spans="1:19" s="18" customFormat="1" ht="60" customHeight="1">
      <c r="A15" s="77"/>
      <c r="B15" s="78"/>
      <c r="C15" s="78"/>
      <c r="D15" s="78"/>
      <c r="E15" s="10" t="s">
        <v>346</v>
      </c>
      <c r="F15" s="12" t="s">
        <v>392</v>
      </c>
      <c r="G15" s="23" t="s">
        <v>393</v>
      </c>
      <c r="H15" s="12" t="s">
        <v>394</v>
      </c>
      <c r="I15" s="10" t="s">
        <v>350</v>
      </c>
      <c r="J15" s="10">
        <v>1</v>
      </c>
      <c r="K15" s="12" t="s">
        <v>395</v>
      </c>
      <c r="L15" s="10" t="s">
        <v>352</v>
      </c>
      <c r="M15" s="10" t="s">
        <v>30</v>
      </c>
      <c r="N15" s="10" t="s">
        <v>353</v>
      </c>
      <c r="O15" s="10" t="s">
        <v>396</v>
      </c>
      <c r="P15" s="10" t="s">
        <v>32</v>
      </c>
      <c r="Q15" s="22" t="s">
        <v>355</v>
      </c>
      <c r="R15" s="32" t="s">
        <v>135</v>
      </c>
      <c r="S15" s="15"/>
    </row>
    <row r="16" spans="1:19" s="18" customFormat="1" ht="60" customHeight="1">
      <c r="A16" s="77">
        <v>27</v>
      </c>
      <c r="B16" s="78" t="s">
        <v>101</v>
      </c>
      <c r="C16" s="78" t="s">
        <v>397</v>
      </c>
      <c r="D16" s="78">
        <v>51</v>
      </c>
      <c r="E16" s="10" t="s">
        <v>346</v>
      </c>
      <c r="F16" s="10" t="s">
        <v>360</v>
      </c>
      <c r="G16" s="11" t="s">
        <v>398</v>
      </c>
      <c r="H16" s="10" t="s">
        <v>376</v>
      </c>
      <c r="I16" s="10" t="s">
        <v>350</v>
      </c>
      <c r="J16" s="10">
        <v>2</v>
      </c>
      <c r="K16" s="10" t="s">
        <v>363</v>
      </c>
      <c r="L16" s="10" t="s">
        <v>399</v>
      </c>
      <c r="M16" s="10" t="s">
        <v>30</v>
      </c>
      <c r="N16" s="10" t="s">
        <v>353</v>
      </c>
      <c r="O16" s="10" t="s">
        <v>364</v>
      </c>
      <c r="P16" s="10" t="s">
        <v>30</v>
      </c>
      <c r="Q16" s="22" t="s">
        <v>355</v>
      </c>
      <c r="R16" s="32" t="s">
        <v>135</v>
      </c>
      <c r="S16" s="34"/>
    </row>
    <row r="17" spans="1:19" s="18" customFormat="1" ht="60" customHeight="1">
      <c r="A17" s="77"/>
      <c r="B17" s="78"/>
      <c r="C17" s="78"/>
      <c r="D17" s="78"/>
      <c r="E17" s="10" t="s">
        <v>346</v>
      </c>
      <c r="F17" s="10" t="s">
        <v>400</v>
      </c>
      <c r="G17" s="11" t="s">
        <v>401</v>
      </c>
      <c r="H17" s="10" t="s">
        <v>402</v>
      </c>
      <c r="I17" s="10" t="s">
        <v>350</v>
      </c>
      <c r="J17" s="10">
        <v>1</v>
      </c>
      <c r="K17" s="10" t="s">
        <v>382</v>
      </c>
      <c r="L17" s="10" t="s">
        <v>399</v>
      </c>
      <c r="M17" s="10" t="s">
        <v>30</v>
      </c>
      <c r="N17" s="10" t="s">
        <v>31</v>
      </c>
      <c r="O17" s="10" t="s">
        <v>43</v>
      </c>
      <c r="P17" s="10" t="s">
        <v>30</v>
      </c>
      <c r="Q17" s="22" t="s">
        <v>355</v>
      </c>
      <c r="R17" s="32"/>
      <c r="S17" s="35"/>
    </row>
    <row r="18" spans="1:19" s="18" customFormat="1" ht="60" customHeight="1">
      <c r="A18" s="77"/>
      <c r="B18" s="78"/>
      <c r="C18" s="78"/>
      <c r="D18" s="78"/>
      <c r="E18" s="10" t="s">
        <v>346</v>
      </c>
      <c r="F18" s="10" t="s">
        <v>403</v>
      </c>
      <c r="G18" s="11" t="s">
        <v>404</v>
      </c>
      <c r="H18" s="10" t="s">
        <v>405</v>
      </c>
      <c r="I18" s="10" t="s">
        <v>350</v>
      </c>
      <c r="J18" s="10">
        <v>1</v>
      </c>
      <c r="K18" s="10" t="s">
        <v>406</v>
      </c>
      <c r="L18" s="10" t="s">
        <v>399</v>
      </c>
      <c r="M18" s="10" t="s">
        <v>30</v>
      </c>
      <c r="N18" s="10" t="s">
        <v>353</v>
      </c>
      <c r="O18" s="10" t="s">
        <v>374</v>
      </c>
      <c r="P18" s="10" t="s">
        <v>30</v>
      </c>
      <c r="Q18" s="22" t="s">
        <v>355</v>
      </c>
      <c r="R18" s="32" t="s">
        <v>135</v>
      </c>
      <c r="S18" s="34"/>
    </row>
    <row r="19" spans="1:19" s="18" customFormat="1" ht="64.95" customHeight="1">
      <c r="A19" s="77">
        <v>28</v>
      </c>
      <c r="B19" s="79" t="s">
        <v>101</v>
      </c>
      <c r="C19" s="78" t="s">
        <v>407</v>
      </c>
      <c r="D19" s="78">
        <v>52</v>
      </c>
      <c r="E19" s="10" t="s">
        <v>346</v>
      </c>
      <c r="F19" s="8" t="s">
        <v>408</v>
      </c>
      <c r="G19" s="11" t="s">
        <v>409</v>
      </c>
      <c r="H19" s="10" t="s">
        <v>410</v>
      </c>
      <c r="I19" s="10" t="s">
        <v>350</v>
      </c>
      <c r="J19" s="10">
        <v>1</v>
      </c>
      <c r="K19" s="28" t="s">
        <v>411</v>
      </c>
      <c r="L19" s="10" t="s">
        <v>399</v>
      </c>
      <c r="M19" s="10" t="s">
        <v>30</v>
      </c>
      <c r="N19" s="10" t="s">
        <v>353</v>
      </c>
      <c r="O19" s="10" t="s">
        <v>374</v>
      </c>
      <c r="P19" s="10" t="s">
        <v>32</v>
      </c>
      <c r="Q19" s="22" t="s">
        <v>355</v>
      </c>
      <c r="R19" s="32" t="s">
        <v>135</v>
      </c>
    </row>
    <row r="20" spans="1:19" s="18" customFormat="1" ht="121.05" customHeight="1">
      <c r="A20" s="77"/>
      <c r="B20" s="79"/>
      <c r="C20" s="78"/>
      <c r="D20" s="78"/>
      <c r="E20" s="10" t="s">
        <v>346</v>
      </c>
      <c r="F20" s="8" t="s">
        <v>412</v>
      </c>
      <c r="G20" s="11" t="s">
        <v>413</v>
      </c>
      <c r="H20" s="10" t="s">
        <v>410</v>
      </c>
      <c r="I20" s="10" t="s">
        <v>350</v>
      </c>
      <c r="J20" s="10">
        <v>6</v>
      </c>
      <c r="K20" s="29" t="s">
        <v>414</v>
      </c>
      <c r="L20" s="10" t="s">
        <v>399</v>
      </c>
      <c r="M20" s="10" t="s">
        <v>30</v>
      </c>
      <c r="N20" s="10" t="s">
        <v>353</v>
      </c>
      <c r="O20" s="10" t="s">
        <v>374</v>
      </c>
      <c r="P20" s="10" t="s">
        <v>32</v>
      </c>
      <c r="Q20" s="22" t="s">
        <v>355</v>
      </c>
      <c r="R20" s="32" t="s">
        <v>135</v>
      </c>
    </row>
    <row r="21" spans="1:19" s="18" customFormat="1" ht="66" customHeight="1">
      <c r="A21" s="77"/>
      <c r="B21" s="79"/>
      <c r="C21" s="78"/>
      <c r="D21" s="78"/>
      <c r="E21" s="10" t="s">
        <v>346</v>
      </c>
      <c r="F21" s="8" t="s">
        <v>415</v>
      </c>
      <c r="G21" s="11" t="s">
        <v>416</v>
      </c>
      <c r="H21" s="10" t="s">
        <v>410</v>
      </c>
      <c r="I21" s="10" t="s">
        <v>350</v>
      </c>
      <c r="J21" s="10">
        <v>1</v>
      </c>
      <c r="K21" s="28" t="s">
        <v>417</v>
      </c>
      <c r="L21" s="10" t="s">
        <v>399</v>
      </c>
      <c r="M21" s="10" t="s">
        <v>30</v>
      </c>
      <c r="N21" s="10" t="s">
        <v>31</v>
      </c>
      <c r="O21" s="10" t="s">
        <v>418</v>
      </c>
      <c r="P21" s="10" t="s">
        <v>32</v>
      </c>
      <c r="Q21" s="22" t="s">
        <v>355</v>
      </c>
      <c r="R21" s="32" t="s">
        <v>135</v>
      </c>
    </row>
    <row r="22" spans="1:19" s="18" customFormat="1" ht="66" customHeight="1">
      <c r="A22" s="77"/>
      <c r="B22" s="79"/>
      <c r="C22" s="78"/>
      <c r="D22" s="78"/>
      <c r="E22" s="10" t="s">
        <v>346</v>
      </c>
      <c r="F22" s="8" t="s">
        <v>363</v>
      </c>
      <c r="G22" s="10">
        <v>5204</v>
      </c>
      <c r="H22" s="10" t="s">
        <v>410</v>
      </c>
      <c r="I22" s="10" t="s">
        <v>350</v>
      </c>
      <c r="J22" s="10">
        <v>7</v>
      </c>
      <c r="K22" s="28" t="s">
        <v>391</v>
      </c>
      <c r="L22" s="10" t="s">
        <v>399</v>
      </c>
      <c r="M22" s="10" t="s">
        <v>30</v>
      </c>
      <c r="N22" s="10" t="s">
        <v>353</v>
      </c>
      <c r="O22" s="10" t="s">
        <v>419</v>
      </c>
      <c r="P22" s="10" t="s">
        <v>32</v>
      </c>
      <c r="Q22" s="22" t="s">
        <v>355</v>
      </c>
      <c r="R22" s="32" t="s">
        <v>135</v>
      </c>
    </row>
    <row r="23" spans="1:19" s="18" customFormat="1" ht="66" customHeight="1">
      <c r="A23" s="77"/>
      <c r="B23" s="79"/>
      <c r="C23" s="78"/>
      <c r="D23" s="78"/>
      <c r="E23" s="10" t="s">
        <v>346</v>
      </c>
      <c r="F23" s="8" t="s">
        <v>412</v>
      </c>
      <c r="G23" s="23" t="s">
        <v>420</v>
      </c>
      <c r="H23" s="10" t="s">
        <v>410</v>
      </c>
      <c r="I23" s="10" t="s">
        <v>350</v>
      </c>
      <c r="J23" s="12">
        <v>1</v>
      </c>
      <c r="K23" s="12" t="s">
        <v>351</v>
      </c>
      <c r="L23" s="12" t="s">
        <v>421</v>
      </c>
      <c r="M23" s="12" t="s">
        <v>422</v>
      </c>
      <c r="N23" s="13" t="s">
        <v>423</v>
      </c>
      <c r="O23" s="10" t="s">
        <v>424</v>
      </c>
      <c r="P23" s="10" t="s">
        <v>30</v>
      </c>
      <c r="Q23" s="22" t="s">
        <v>355</v>
      </c>
      <c r="R23" s="9" t="s">
        <v>425</v>
      </c>
    </row>
    <row r="24" spans="1:19" s="18" customFormat="1" ht="66" customHeight="1">
      <c r="A24" s="77">
        <v>29</v>
      </c>
      <c r="B24" s="78" t="s">
        <v>101</v>
      </c>
      <c r="C24" s="78" t="s">
        <v>426</v>
      </c>
      <c r="D24" s="81">
        <v>53</v>
      </c>
      <c r="E24" s="10" t="s">
        <v>346</v>
      </c>
      <c r="F24" s="8" t="s">
        <v>427</v>
      </c>
      <c r="G24" s="23" t="s">
        <v>428</v>
      </c>
      <c r="H24" s="10" t="s">
        <v>394</v>
      </c>
      <c r="I24" s="10" t="s">
        <v>350</v>
      </c>
      <c r="J24" s="12">
        <v>2</v>
      </c>
      <c r="K24" s="12" t="s">
        <v>429</v>
      </c>
      <c r="L24" s="12" t="s">
        <v>74</v>
      </c>
      <c r="M24" s="12" t="s">
        <v>30</v>
      </c>
      <c r="N24" s="10" t="s">
        <v>353</v>
      </c>
      <c r="O24" s="10" t="s">
        <v>374</v>
      </c>
      <c r="P24" s="10" t="s">
        <v>32</v>
      </c>
      <c r="Q24" s="22" t="s">
        <v>355</v>
      </c>
      <c r="R24" s="32" t="s">
        <v>135</v>
      </c>
    </row>
    <row r="25" spans="1:19" s="18" customFormat="1" ht="66" customHeight="1">
      <c r="A25" s="77"/>
      <c r="B25" s="78"/>
      <c r="C25" s="78"/>
      <c r="D25" s="81"/>
      <c r="E25" s="10" t="s">
        <v>346</v>
      </c>
      <c r="F25" s="10" t="s">
        <v>430</v>
      </c>
      <c r="G25" s="11" t="s">
        <v>431</v>
      </c>
      <c r="H25" s="10" t="s">
        <v>432</v>
      </c>
      <c r="I25" s="10" t="s">
        <v>27</v>
      </c>
      <c r="J25" s="10">
        <v>6</v>
      </c>
      <c r="K25" s="10" t="s">
        <v>429</v>
      </c>
      <c r="L25" s="12" t="s">
        <v>74</v>
      </c>
      <c r="M25" s="10" t="s">
        <v>30</v>
      </c>
      <c r="N25" s="10" t="s">
        <v>353</v>
      </c>
      <c r="O25" s="10" t="s">
        <v>374</v>
      </c>
      <c r="P25" s="10" t="s">
        <v>32</v>
      </c>
      <c r="Q25" s="22" t="s">
        <v>355</v>
      </c>
      <c r="R25" s="32" t="s">
        <v>135</v>
      </c>
    </row>
    <row r="26" spans="1:19" s="18" customFormat="1" ht="64.95" customHeight="1">
      <c r="A26" s="77">
        <v>30</v>
      </c>
      <c r="B26" s="79" t="s">
        <v>101</v>
      </c>
      <c r="C26" s="78" t="s">
        <v>433</v>
      </c>
      <c r="D26" s="78">
        <v>54</v>
      </c>
      <c r="E26" s="10" t="s">
        <v>346</v>
      </c>
      <c r="F26" s="10" t="s">
        <v>370</v>
      </c>
      <c r="G26" s="11" t="s">
        <v>434</v>
      </c>
      <c r="H26" s="10" t="s">
        <v>372</v>
      </c>
      <c r="I26" s="10" t="s">
        <v>350</v>
      </c>
      <c r="J26" s="10">
        <v>2</v>
      </c>
      <c r="K26" s="10" t="s">
        <v>435</v>
      </c>
      <c r="L26" s="12" t="s">
        <v>74</v>
      </c>
      <c r="M26" s="10" t="s">
        <v>30</v>
      </c>
      <c r="N26" s="10" t="s">
        <v>31</v>
      </c>
      <c r="O26" s="10" t="s">
        <v>30</v>
      </c>
      <c r="P26" s="10" t="s">
        <v>32</v>
      </c>
      <c r="Q26" s="22" t="s">
        <v>355</v>
      </c>
      <c r="R26" s="32"/>
    </row>
    <row r="27" spans="1:19" s="18" customFormat="1" ht="60" customHeight="1">
      <c r="A27" s="77"/>
      <c r="B27" s="79"/>
      <c r="C27" s="78"/>
      <c r="D27" s="78"/>
      <c r="E27" s="10" t="s">
        <v>346</v>
      </c>
      <c r="F27" s="10" t="s">
        <v>436</v>
      </c>
      <c r="G27" s="11" t="s">
        <v>437</v>
      </c>
      <c r="H27" s="10" t="s">
        <v>438</v>
      </c>
      <c r="I27" s="10" t="s">
        <v>350</v>
      </c>
      <c r="J27" s="10">
        <v>2</v>
      </c>
      <c r="K27" s="10" t="s">
        <v>439</v>
      </c>
      <c r="L27" s="10" t="s">
        <v>74</v>
      </c>
      <c r="M27" s="10" t="s">
        <v>30</v>
      </c>
      <c r="N27" s="10" t="s">
        <v>31</v>
      </c>
      <c r="O27" s="10" t="s">
        <v>30</v>
      </c>
      <c r="P27" s="10" t="s">
        <v>32</v>
      </c>
      <c r="Q27" s="22" t="s">
        <v>355</v>
      </c>
      <c r="R27" s="32"/>
    </row>
    <row r="28" spans="1:19" s="18" customFormat="1" ht="60" customHeight="1">
      <c r="A28" s="77"/>
      <c r="B28" s="79"/>
      <c r="C28" s="78"/>
      <c r="D28" s="78"/>
      <c r="E28" s="10" t="s">
        <v>346</v>
      </c>
      <c r="F28" s="10" t="s">
        <v>440</v>
      </c>
      <c r="G28" s="11" t="s">
        <v>441</v>
      </c>
      <c r="H28" s="10" t="s">
        <v>366</v>
      </c>
      <c r="I28" s="10" t="s">
        <v>350</v>
      </c>
      <c r="J28" s="10">
        <v>1</v>
      </c>
      <c r="K28" s="10" t="s">
        <v>442</v>
      </c>
      <c r="L28" s="10" t="s">
        <v>399</v>
      </c>
      <c r="M28" s="10" t="s">
        <v>30</v>
      </c>
      <c r="N28" s="10" t="s">
        <v>31</v>
      </c>
      <c r="O28" s="10" t="s">
        <v>379</v>
      </c>
      <c r="P28" s="10" t="s">
        <v>32</v>
      </c>
      <c r="Q28" s="22" t="s">
        <v>355</v>
      </c>
      <c r="R28" s="32" t="s">
        <v>135</v>
      </c>
    </row>
    <row r="29" spans="1:19" s="18" customFormat="1" ht="60" customHeight="1">
      <c r="A29" s="77">
        <v>31</v>
      </c>
      <c r="B29" s="79" t="s">
        <v>101</v>
      </c>
      <c r="C29" s="80" t="s">
        <v>443</v>
      </c>
      <c r="D29" s="80">
        <v>55</v>
      </c>
      <c r="E29" s="10" t="s">
        <v>346</v>
      </c>
      <c r="F29" s="8" t="s">
        <v>444</v>
      </c>
      <c r="G29" s="24" t="s">
        <v>445</v>
      </c>
      <c r="H29" s="8" t="s">
        <v>446</v>
      </c>
      <c r="I29" s="10" t="s">
        <v>350</v>
      </c>
      <c r="J29" s="8">
        <v>1</v>
      </c>
      <c r="K29" s="8" t="s">
        <v>351</v>
      </c>
      <c r="L29" s="8" t="s">
        <v>42</v>
      </c>
      <c r="M29" s="10" t="s">
        <v>30</v>
      </c>
      <c r="N29" s="10" t="s">
        <v>353</v>
      </c>
      <c r="O29" s="8" t="s">
        <v>374</v>
      </c>
      <c r="P29" s="10" t="s">
        <v>32</v>
      </c>
      <c r="Q29" s="22" t="s">
        <v>355</v>
      </c>
      <c r="R29" s="32" t="s">
        <v>135</v>
      </c>
    </row>
    <row r="30" spans="1:19" s="18" customFormat="1" ht="60" customHeight="1">
      <c r="A30" s="77"/>
      <c r="B30" s="79"/>
      <c r="C30" s="80"/>
      <c r="D30" s="80"/>
      <c r="E30" s="10" t="s">
        <v>346</v>
      </c>
      <c r="F30" s="8" t="s">
        <v>447</v>
      </c>
      <c r="G30" s="8">
        <v>5502</v>
      </c>
      <c r="H30" s="8" t="s">
        <v>376</v>
      </c>
      <c r="I30" s="10" t="s">
        <v>350</v>
      </c>
      <c r="J30" s="8">
        <v>1</v>
      </c>
      <c r="K30" s="8" t="s">
        <v>448</v>
      </c>
      <c r="L30" s="8" t="s">
        <v>74</v>
      </c>
      <c r="M30" s="10" t="s">
        <v>30</v>
      </c>
      <c r="N30" s="10" t="s">
        <v>353</v>
      </c>
      <c r="O30" s="8" t="s">
        <v>449</v>
      </c>
      <c r="P30" s="10" t="s">
        <v>32</v>
      </c>
      <c r="Q30" s="22" t="s">
        <v>355</v>
      </c>
      <c r="R30" s="32" t="s">
        <v>135</v>
      </c>
    </row>
    <row r="31" spans="1:19" s="18" customFormat="1" ht="60" customHeight="1">
      <c r="A31" s="77"/>
      <c r="B31" s="79"/>
      <c r="C31" s="80"/>
      <c r="D31" s="80"/>
      <c r="E31" s="10" t="s">
        <v>346</v>
      </c>
      <c r="F31" s="14" t="s">
        <v>360</v>
      </c>
      <c r="G31" s="25" t="s">
        <v>450</v>
      </c>
      <c r="H31" s="8" t="s">
        <v>376</v>
      </c>
      <c r="I31" s="10" t="s">
        <v>350</v>
      </c>
      <c r="J31" s="8">
        <v>1</v>
      </c>
      <c r="K31" s="14" t="s">
        <v>448</v>
      </c>
      <c r="L31" s="8" t="s">
        <v>74</v>
      </c>
      <c r="M31" s="10" t="s">
        <v>30</v>
      </c>
      <c r="N31" s="10" t="s">
        <v>353</v>
      </c>
      <c r="O31" s="8" t="s">
        <v>451</v>
      </c>
      <c r="P31" s="10" t="s">
        <v>32</v>
      </c>
      <c r="Q31" s="22" t="s">
        <v>355</v>
      </c>
      <c r="R31" s="32" t="s">
        <v>135</v>
      </c>
    </row>
    <row r="32" spans="1:19" s="18" customFormat="1" ht="60" customHeight="1">
      <c r="A32" s="77"/>
      <c r="B32" s="79"/>
      <c r="C32" s="80"/>
      <c r="D32" s="80"/>
      <c r="E32" s="10" t="s">
        <v>346</v>
      </c>
      <c r="F32" s="14" t="s">
        <v>452</v>
      </c>
      <c r="G32" s="25" t="s">
        <v>453</v>
      </c>
      <c r="H32" s="14" t="s">
        <v>454</v>
      </c>
      <c r="I32" s="10" t="s">
        <v>350</v>
      </c>
      <c r="J32" s="8">
        <v>1</v>
      </c>
      <c r="K32" s="14" t="s">
        <v>455</v>
      </c>
      <c r="L32" s="8" t="s">
        <v>399</v>
      </c>
      <c r="M32" s="10" t="s">
        <v>30</v>
      </c>
      <c r="N32" s="10" t="s">
        <v>353</v>
      </c>
      <c r="O32" s="8" t="s">
        <v>374</v>
      </c>
      <c r="P32" s="10" t="s">
        <v>32</v>
      </c>
      <c r="Q32" s="22" t="s">
        <v>355</v>
      </c>
      <c r="R32" s="32" t="s">
        <v>135</v>
      </c>
    </row>
    <row r="33" spans="1:18" s="18" customFormat="1" ht="60" customHeight="1">
      <c r="A33" s="77"/>
      <c r="B33" s="79"/>
      <c r="C33" s="80"/>
      <c r="D33" s="80"/>
      <c r="E33" s="10" t="s">
        <v>346</v>
      </c>
      <c r="F33" s="14" t="s">
        <v>365</v>
      </c>
      <c r="G33" s="25" t="s">
        <v>456</v>
      </c>
      <c r="H33" s="14" t="s">
        <v>457</v>
      </c>
      <c r="I33" s="10" t="s">
        <v>350</v>
      </c>
      <c r="J33" s="8">
        <v>1</v>
      </c>
      <c r="K33" s="14" t="s">
        <v>458</v>
      </c>
      <c r="L33" s="8" t="s">
        <v>74</v>
      </c>
      <c r="M33" s="10" t="s">
        <v>30</v>
      </c>
      <c r="N33" s="10" t="s">
        <v>31</v>
      </c>
      <c r="O33" s="8" t="s">
        <v>379</v>
      </c>
      <c r="P33" s="10" t="s">
        <v>32</v>
      </c>
      <c r="Q33" s="22" t="s">
        <v>355</v>
      </c>
      <c r="R33" s="32" t="s">
        <v>135</v>
      </c>
    </row>
    <row r="34" spans="1:18" s="18" customFormat="1" ht="60" customHeight="1">
      <c r="A34" s="77">
        <v>32</v>
      </c>
      <c r="B34" s="79" t="s">
        <v>101</v>
      </c>
      <c r="C34" s="78" t="s">
        <v>459</v>
      </c>
      <c r="D34" s="78">
        <v>56</v>
      </c>
      <c r="E34" s="10" t="s">
        <v>346</v>
      </c>
      <c r="F34" s="14" t="s">
        <v>360</v>
      </c>
      <c r="G34" s="11" t="s">
        <v>460</v>
      </c>
      <c r="H34" s="14" t="s">
        <v>376</v>
      </c>
      <c r="I34" s="10" t="s">
        <v>350</v>
      </c>
      <c r="J34" s="10">
        <v>3</v>
      </c>
      <c r="K34" s="14" t="s">
        <v>363</v>
      </c>
      <c r="L34" s="10" t="s">
        <v>399</v>
      </c>
      <c r="M34" s="10" t="s">
        <v>30</v>
      </c>
      <c r="N34" s="10" t="s">
        <v>353</v>
      </c>
      <c r="O34" s="14" t="s">
        <v>364</v>
      </c>
      <c r="P34" s="10" t="s">
        <v>32</v>
      </c>
      <c r="Q34" s="22" t="s">
        <v>355</v>
      </c>
      <c r="R34" s="32" t="s">
        <v>135</v>
      </c>
    </row>
    <row r="35" spans="1:18" s="18" customFormat="1" ht="60" customHeight="1">
      <c r="A35" s="77"/>
      <c r="B35" s="79"/>
      <c r="C35" s="78"/>
      <c r="D35" s="78"/>
      <c r="E35" s="10" t="s">
        <v>346</v>
      </c>
      <c r="F35" s="14" t="s">
        <v>365</v>
      </c>
      <c r="G35" s="11" t="s">
        <v>461</v>
      </c>
      <c r="H35" s="14" t="s">
        <v>457</v>
      </c>
      <c r="I35" s="10" t="s">
        <v>350</v>
      </c>
      <c r="J35" s="10">
        <v>1</v>
      </c>
      <c r="K35" s="14" t="s">
        <v>378</v>
      </c>
      <c r="L35" s="10" t="s">
        <v>399</v>
      </c>
      <c r="M35" s="10" t="s">
        <v>30</v>
      </c>
      <c r="N35" s="10" t="s">
        <v>31</v>
      </c>
      <c r="O35" s="14" t="s">
        <v>379</v>
      </c>
      <c r="P35" s="10" t="s">
        <v>32</v>
      </c>
      <c r="Q35" s="22" t="s">
        <v>355</v>
      </c>
      <c r="R35" s="32" t="s">
        <v>135</v>
      </c>
    </row>
    <row r="36" spans="1:18" s="18" customFormat="1" ht="60" customHeight="1">
      <c r="A36" s="77"/>
      <c r="B36" s="79"/>
      <c r="C36" s="78"/>
      <c r="D36" s="78"/>
      <c r="E36" s="10" t="s">
        <v>346</v>
      </c>
      <c r="F36" s="14" t="s">
        <v>415</v>
      </c>
      <c r="G36" s="11" t="s">
        <v>462</v>
      </c>
      <c r="H36" s="14" t="s">
        <v>463</v>
      </c>
      <c r="I36" s="10" t="s">
        <v>350</v>
      </c>
      <c r="J36" s="10">
        <v>1</v>
      </c>
      <c r="K36" s="14" t="s">
        <v>464</v>
      </c>
      <c r="L36" s="10" t="s">
        <v>399</v>
      </c>
      <c r="M36" s="10" t="s">
        <v>30</v>
      </c>
      <c r="N36" s="10" t="s">
        <v>31</v>
      </c>
      <c r="O36" s="14" t="s">
        <v>465</v>
      </c>
      <c r="P36" s="10" t="s">
        <v>32</v>
      </c>
      <c r="Q36" s="22" t="s">
        <v>355</v>
      </c>
      <c r="R36" s="32" t="s">
        <v>135</v>
      </c>
    </row>
    <row r="37" spans="1:18" s="18" customFormat="1" ht="60" customHeight="1">
      <c r="A37" s="77"/>
      <c r="B37" s="79"/>
      <c r="C37" s="78"/>
      <c r="D37" s="78"/>
      <c r="E37" s="10" t="s">
        <v>346</v>
      </c>
      <c r="F37" s="14" t="s">
        <v>415</v>
      </c>
      <c r="G37" s="10">
        <v>5604</v>
      </c>
      <c r="H37" s="14" t="s">
        <v>466</v>
      </c>
      <c r="I37" s="10" t="s">
        <v>350</v>
      </c>
      <c r="J37" s="10">
        <v>1</v>
      </c>
      <c r="K37" s="14" t="s">
        <v>429</v>
      </c>
      <c r="L37" s="10" t="s">
        <v>399</v>
      </c>
      <c r="M37" s="10" t="s">
        <v>30</v>
      </c>
      <c r="N37" s="10" t="s">
        <v>353</v>
      </c>
      <c r="O37" s="14" t="s">
        <v>374</v>
      </c>
      <c r="P37" s="10" t="s">
        <v>32</v>
      </c>
      <c r="Q37" s="22" t="s">
        <v>355</v>
      </c>
      <c r="R37" s="32" t="s">
        <v>135</v>
      </c>
    </row>
    <row r="38" spans="1:18" s="18" customFormat="1" ht="139.94999999999999" customHeight="1">
      <c r="A38" s="77">
        <v>33</v>
      </c>
      <c r="B38" s="78" t="s">
        <v>101</v>
      </c>
      <c r="C38" s="78" t="s">
        <v>467</v>
      </c>
      <c r="D38" s="78">
        <v>57</v>
      </c>
      <c r="E38" s="10" t="s">
        <v>346</v>
      </c>
      <c r="F38" s="11" t="s">
        <v>370</v>
      </c>
      <c r="G38" s="10">
        <v>5701</v>
      </c>
      <c r="H38" s="10" t="s">
        <v>468</v>
      </c>
      <c r="I38" s="10" t="s">
        <v>350</v>
      </c>
      <c r="J38" s="10">
        <v>2</v>
      </c>
      <c r="K38" s="10" t="s">
        <v>469</v>
      </c>
      <c r="L38" s="10" t="s">
        <v>352</v>
      </c>
      <c r="M38" s="10" t="s">
        <v>30</v>
      </c>
      <c r="N38" s="10" t="s">
        <v>31</v>
      </c>
      <c r="O38" s="10" t="s">
        <v>374</v>
      </c>
      <c r="P38" s="10" t="s">
        <v>30</v>
      </c>
      <c r="Q38" s="22" t="s">
        <v>355</v>
      </c>
      <c r="R38" s="32" t="s">
        <v>135</v>
      </c>
    </row>
    <row r="39" spans="1:18" s="18" customFormat="1" ht="139.94999999999999" customHeight="1">
      <c r="A39" s="77"/>
      <c r="B39" s="78"/>
      <c r="C39" s="78"/>
      <c r="D39" s="78"/>
      <c r="E39" s="10" t="s">
        <v>346</v>
      </c>
      <c r="F39" s="11" t="s">
        <v>360</v>
      </c>
      <c r="G39" s="10">
        <v>5702</v>
      </c>
      <c r="H39" s="10" t="s">
        <v>470</v>
      </c>
      <c r="I39" s="10" t="s">
        <v>350</v>
      </c>
      <c r="J39" s="10">
        <v>2</v>
      </c>
      <c r="K39" s="10" t="s">
        <v>448</v>
      </c>
      <c r="L39" s="10" t="s">
        <v>352</v>
      </c>
      <c r="M39" s="10" t="s">
        <v>30</v>
      </c>
      <c r="N39" s="10" t="s">
        <v>353</v>
      </c>
      <c r="O39" s="10" t="s">
        <v>451</v>
      </c>
      <c r="P39" s="10" t="s">
        <v>32</v>
      </c>
      <c r="Q39" s="22" t="s">
        <v>355</v>
      </c>
      <c r="R39" s="32" t="s">
        <v>135</v>
      </c>
    </row>
    <row r="40" spans="1:18" s="18" customFormat="1" ht="195" customHeight="1">
      <c r="A40" s="77"/>
      <c r="B40" s="78"/>
      <c r="C40" s="78"/>
      <c r="D40" s="78"/>
      <c r="E40" s="10" t="s">
        <v>346</v>
      </c>
      <c r="F40" s="11" t="s">
        <v>365</v>
      </c>
      <c r="G40" s="10">
        <v>5703</v>
      </c>
      <c r="H40" s="10" t="s">
        <v>471</v>
      </c>
      <c r="I40" s="10" t="s">
        <v>350</v>
      </c>
      <c r="J40" s="10">
        <v>1</v>
      </c>
      <c r="K40" s="10" t="s">
        <v>458</v>
      </c>
      <c r="L40" s="10" t="s">
        <v>352</v>
      </c>
      <c r="M40" s="10" t="s">
        <v>30</v>
      </c>
      <c r="N40" s="10" t="s">
        <v>31</v>
      </c>
      <c r="O40" s="10" t="s">
        <v>379</v>
      </c>
      <c r="P40" s="10" t="s">
        <v>30</v>
      </c>
      <c r="Q40" s="22" t="s">
        <v>355</v>
      </c>
      <c r="R40" s="32" t="s">
        <v>135</v>
      </c>
    </row>
    <row r="41" spans="1:18" s="18" customFormat="1" ht="139.94999999999999" customHeight="1">
      <c r="A41" s="77"/>
      <c r="B41" s="78"/>
      <c r="C41" s="78"/>
      <c r="D41" s="78"/>
      <c r="E41" s="10" t="s">
        <v>346</v>
      </c>
      <c r="F41" s="10" t="s">
        <v>472</v>
      </c>
      <c r="G41" s="10">
        <v>5704</v>
      </c>
      <c r="H41" s="10" t="s">
        <v>473</v>
      </c>
      <c r="I41" s="10" t="s">
        <v>350</v>
      </c>
      <c r="J41" s="10">
        <v>1</v>
      </c>
      <c r="K41" s="10" t="s">
        <v>474</v>
      </c>
      <c r="L41" s="10" t="s">
        <v>352</v>
      </c>
      <c r="M41" s="10" t="s">
        <v>30</v>
      </c>
      <c r="N41" s="10" t="s">
        <v>31</v>
      </c>
      <c r="O41" s="10" t="s">
        <v>465</v>
      </c>
      <c r="P41" s="10" t="s">
        <v>30</v>
      </c>
      <c r="Q41" s="22" t="s">
        <v>355</v>
      </c>
      <c r="R41" s="32" t="s">
        <v>135</v>
      </c>
    </row>
    <row r="42" spans="1:18" s="18" customFormat="1" ht="115.05" customHeight="1">
      <c r="A42" s="77"/>
      <c r="B42" s="78"/>
      <c r="C42" s="78"/>
      <c r="D42" s="78"/>
      <c r="E42" s="10" t="s">
        <v>346</v>
      </c>
      <c r="F42" s="10" t="s">
        <v>475</v>
      </c>
      <c r="G42" s="10">
        <v>5705</v>
      </c>
      <c r="H42" s="10" t="s">
        <v>476</v>
      </c>
      <c r="I42" s="10" t="s">
        <v>350</v>
      </c>
      <c r="J42" s="10">
        <v>3</v>
      </c>
      <c r="K42" s="10" t="s">
        <v>477</v>
      </c>
      <c r="L42" s="10" t="s">
        <v>352</v>
      </c>
      <c r="M42" s="10" t="s">
        <v>30</v>
      </c>
      <c r="N42" s="10" t="s">
        <v>31</v>
      </c>
      <c r="O42" s="10" t="s">
        <v>30</v>
      </c>
      <c r="P42" s="10" t="s">
        <v>32</v>
      </c>
      <c r="Q42" s="22" t="s">
        <v>355</v>
      </c>
      <c r="R42" s="36"/>
    </row>
    <row r="43" spans="1:18" s="18" customFormat="1" ht="49.05" customHeight="1">
      <c r="A43" s="77">
        <v>34</v>
      </c>
      <c r="B43" s="78" t="s">
        <v>101</v>
      </c>
      <c r="C43" s="78" t="s">
        <v>478</v>
      </c>
      <c r="D43" s="78">
        <v>58</v>
      </c>
      <c r="E43" s="10" t="s">
        <v>346</v>
      </c>
      <c r="F43" s="10" t="s">
        <v>479</v>
      </c>
      <c r="G43" s="11" t="s">
        <v>480</v>
      </c>
      <c r="H43" s="10" t="s">
        <v>481</v>
      </c>
      <c r="I43" s="10" t="s">
        <v>350</v>
      </c>
      <c r="J43" s="10">
        <v>3</v>
      </c>
      <c r="K43" s="10" t="s">
        <v>482</v>
      </c>
      <c r="L43" s="10" t="s">
        <v>352</v>
      </c>
      <c r="M43" s="10" t="s">
        <v>30</v>
      </c>
      <c r="N43" s="10" t="s">
        <v>31</v>
      </c>
      <c r="O43" s="10" t="s">
        <v>354</v>
      </c>
      <c r="P43" s="10" t="s">
        <v>30</v>
      </c>
      <c r="Q43" s="22" t="s">
        <v>355</v>
      </c>
      <c r="R43" s="9"/>
    </row>
    <row r="44" spans="1:18" s="18" customFormat="1" ht="49.05" customHeight="1">
      <c r="A44" s="77"/>
      <c r="B44" s="78"/>
      <c r="C44" s="78"/>
      <c r="D44" s="78"/>
      <c r="E44" s="10" t="s">
        <v>346</v>
      </c>
      <c r="F44" s="10" t="s">
        <v>447</v>
      </c>
      <c r="G44" s="11" t="s">
        <v>483</v>
      </c>
      <c r="H44" s="10" t="s">
        <v>376</v>
      </c>
      <c r="I44" s="10" t="s">
        <v>350</v>
      </c>
      <c r="J44" s="10">
        <v>2</v>
      </c>
      <c r="K44" s="10" t="s">
        <v>363</v>
      </c>
      <c r="L44" s="10" t="s">
        <v>352</v>
      </c>
      <c r="M44" s="10" t="s">
        <v>30</v>
      </c>
      <c r="N44" s="10" t="s">
        <v>31</v>
      </c>
      <c r="O44" s="10" t="s">
        <v>484</v>
      </c>
      <c r="P44" s="10" t="s">
        <v>30</v>
      </c>
      <c r="Q44" s="22" t="s">
        <v>355</v>
      </c>
      <c r="R44" s="9"/>
    </row>
    <row r="45" spans="1:18" s="18" customFormat="1" ht="49.05" customHeight="1">
      <c r="A45" s="77">
        <v>35</v>
      </c>
      <c r="B45" s="78" t="s">
        <v>101</v>
      </c>
      <c r="C45" s="80" t="s">
        <v>485</v>
      </c>
      <c r="D45" s="78">
        <v>59</v>
      </c>
      <c r="E45" s="10" t="s">
        <v>346</v>
      </c>
      <c r="F45" s="14" t="s">
        <v>408</v>
      </c>
      <c r="G45" s="11" t="s">
        <v>486</v>
      </c>
      <c r="H45" s="8" t="s">
        <v>487</v>
      </c>
      <c r="I45" s="10" t="s">
        <v>350</v>
      </c>
      <c r="J45" s="8">
        <v>1</v>
      </c>
      <c r="K45" s="8" t="s">
        <v>488</v>
      </c>
      <c r="L45" s="30" t="s">
        <v>42</v>
      </c>
      <c r="M45" s="10" t="s">
        <v>30</v>
      </c>
      <c r="N45" s="10" t="s">
        <v>353</v>
      </c>
      <c r="O45" s="30" t="s">
        <v>374</v>
      </c>
      <c r="P45" s="10" t="s">
        <v>32</v>
      </c>
      <c r="Q45" s="22" t="s">
        <v>355</v>
      </c>
      <c r="R45" s="13" t="s">
        <v>135</v>
      </c>
    </row>
    <row r="46" spans="1:18" s="18" customFormat="1" ht="49.05" customHeight="1">
      <c r="A46" s="77"/>
      <c r="B46" s="78"/>
      <c r="C46" s="80"/>
      <c r="D46" s="78"/>
      <c r="E46" s="10" t="s">
        <v>346</v>
      </c>
      <c r="F46" s="14" t="s">
        <v>412</v>
      </c>
      <c r="G46" s="11" t="s">
        <v>489</v>
      </c>
      <c r="H46" s="8" t="s">
        <v>487</v>
      </c>
      <c r="I46" s="10" t="s">
        <v>350</v>
      </c>
      <c r="J46" s="8">
        <v>2</v>
      </c>
      <c r="K46" s="8" t="s">
        <v>351</v>
      </c>
      <c r="L46" s="30" t="s">
        <v>42</v>
      </c>
      <c r="M46" s="10" t="s">
        <v>30</v>
      </c>
      <c r="N46" s="10" t="s">
        <v>353</v>
      </c>
      <c r="O46" s="30" t="s">
        <v>374</v>
      </c>
      <c r="P46" s="10" t="s">
        <v>32</v>
      </c>
      <c r="Q46" s="22" t="s">
        <v>355</v>
      </c>
      <c r="R46" s="13" t="s">
        <v>135</v>
      </c>
    </row>
    <row r="47" spans="1:18" s="18" customFormat="1" ht="49.05" customHeight="1">
      <c r="A47" s="77"/>
      <c r="B47" s="78"/>
      <c r="C47" s="80"/>
      <c r="D47" s="78"/>
      <c r="E47" s="10" t="s">
        <v>346</v>
      </c>
      <c r="F47" s="12" t="s">
        <v>360</v>
      </c>
      <c r="G47" s="11" t="s">
        <v>490</v>
      </c>
      <c r="H47" s="8" t="s">
        <v>376</v>
      </c>
      <c r="I47" s="10" t="s">
        <v>350</v>
      </c>
      <c r="J47" s="8">
        <v>2</v>
      </c>
      <c r="K47" s="8" t="s">
        <v>363</v>
      </c>
      <c r="L47" s="14" t="s">
        <v>399</v>
      </c>
      <c r="M47" s="10" t="s">
        <v>30</v>
      </c>
      <c r="N47" s="10" t="s">
        <v>353</v>
      </c>
      <c r="O47" s="14" t="s">
        <v>364</v>
      </c>
      <c r="P47" s="10" t="s">
        <v>32</v>
      </c>
      <c r="Q47" s="22" t="s">
        <v>355</v>
      </c>
      <c r="R47" s="13" t="s">
        <v>135</v>
      </c>
    </row>
    <row r="48" spans="1:18" s="18" customFormat="1" ht="49.05" customHeight="1">
      <c r="A48" s="77"/>
      <c r="B48" s="78"/>
      <c r="C48" s="80"/>
      <c r="D48" s="78"/>
      <c r="E48" s="10" t="s">
        <v>346</v>
      </c>
      <c r="F48" s="12" t="s">
        <v>472</v>
      </c>
      <c r="G48" s="10">
        <v>5904</v>
      </c>
      <c r="H48" s="8" t="s">
        <v>386</v>
      </c>
      <c r="I48" s="10" t="s">
        <v>350</v>
      </c>
      <c r="J48" s="8">
        <v>1</v>
      </c>
      <c r="K48" s="8" t="s">
        <v>474</v>
      </c>
      <c r="L48" s="14" t="s">
        <v>399</v>
      </c>
      <c r="M48" s="10" t="s">
        <v>30</v>
      </c>
      <c r="N48" s="10" t="s">
        <v>31</v>
      </c>
      <c r="O48" s="9" t="s">
        <v>491</v>
      </c>
      <c r="P48" s="10" t="s">
        <v>32</v>
      </c>
      <c r="Q48" s="22" t="s">
        <v>355</v>
      </c>
      <c r="R48" s="13" t="s">
        <v>135</v>
      </c>
    </row>
    <row r="49" spans="1:18" s="18" customFormat="1" ht="49.05" customHeight="1">
      <c r="A49" s="77">
        <v>36</v>
      </c>
      <c r="B49" s="78" t="s">
        <v>101</v>
      </c>
      <c r="C49" s="79" t="s">
        <v>492</v>
      </c>
      <c r="D49" s="79">
        <v>60</v>
      </c>
      <c r="E49" s="10" t="s">
        <v>346</v>
      </c>
      <c r="F49" s="14" t="s">
        <v>412</v>
      </c>
      <c r="G49" s="14">
        <v>6001</v>
      </c>
      <c r="H49" s="14" t="s">
        <v>493</v>
      </c>
      <c r="I49" s="10" t="s">
        <v>350</v>
      </c>
      <c r="J49" s="31">
        <v>6</v>
      </c>
      <c r="K49" s="31" t="s">
        <v>351</v>
      </c>
      <c r="L49" s="14" t="s">
        <v>74</v>
      </c>
      <c r="M49" s="10" t="s">
        <v>30</v>
      </c>
      <c r="N49" s="10" t="s">
        <v>353</v>
      </c>
      <c r="O49" s="14" t="s">
        <v>374</v>
      </c>
      <c r="P49" s="10" t="s">
        <v>32</v>
      </c>
      <c r="Q49" s="22" t="s">
        <v>355</v>
      </c>
      <c r="R49" s="13" t="s">
        <v>135</v>
      </c>
    </row>
    <row r="50" spans="1:18" s="18" customFormat="1" ht="49.05" customHeight="1">
      <c r="A50" s="77"/>
      <c r="B50" s="78"/>
      <c r="C50" s="79"/>
      <c r="D50" s="79"/>
      <c r="E50" s="10" t="s">
        <v>346</v>
      </c>
      <c r="F50" s="14" t="s">
        <v>360</v>
      </c>
      <c r="G50" s="14">
        <v>6002</v>
      </c>
      <c r="H50" s="14" t="s">
        <v>376</v>
      </c>
      <c r="I50" s="10" t="s">
        <v>350</v>
      </c>
      <c r="J50" s="31">
        <v>2</v>
      </c>
      <c r="K50" s="31" t="s">
        <v>363</v>
      </c>
      <c r="L50" s="14" t="s">
        <v>352</v>
      </c>
      <c r="M50" s="10" t="s">
        <v>30</v>
      </c>
      <c r="N50" s="10" t="s">
        <v>353</v>
      </c>
      <c r="O50" s="14" t="s">
        <v>364</v>
      </c>
      <c r="P50" s="10" t="s">
        <v>32</v>
      </c>
      <c r="Q50" s="22" t="s">
        <v>355</v>
      </c>
      <c r="R50" s="13" t="s">
        <v>135</v>
      </c>
    </row>
    <row r="51" spans="1:18" s="18" customFormat="1" ht="49.05" customHeight="1">
      <c r="A51" s="77"/>
      <c r="B51" s="78"/>
      <c r="C51" s="79"/>
      <c r="D51" s="79"/>
      <c r="E51" s="10" t="s">
        <v>346</v>
      </c>
      <c r="F51" s="14" t="s">
        <v>494</v>
      </c>
      <c r="G51" s="14">
        <v>6003</v>
      </c>
      <c r="H51" s="14" t="s">
        <v>495</v>
      </c>
      <c r="I51" s="10" t="s">
        <v>350</v>
      </c>
      <c r="J51" s="31">
        <v>2</v>
      </c>
      <c r="K51" s="14" t="s">
        <v>496</v>
      </c>
      <c r="L51" s="14" t="s">
        <v>42</v>
      </c>
      <c r="M51" s="10" t="s">
        <v>30</v>
      </c>
      <c r="N51" s="10" t="s">
        <v>31</v>
      </c>
      <c r="O51" s="14" t="s">
        <v>43</v>
      </c>
      <c r="P51" s="10" t="s">
        <v>32</v>
      </c>
      <c r="Q51" s="22" t="s">
        <v>355</v>
      </c>
      <c r="R51" s="9"/>
    </row>
    <row r="52" spans="1:18" s="18" customFormat="1" ht="63" customHeight="1">
      <c r="A52" s="77"/>
      <c r="B52" s="78"/>
      <c r="C52" s="79"/>
      <c r="D52" s="79"/>
      <c r="E52" s="10" t="s">
        <v>346</v>
      </c>
      <c r="F52" s="14" t="s">
        <v>408</v>
      </c>
      <c r="G52" s="14">
        <v>6004</v>
      </c>
      <c r="H52" s="14" t="s">
        <v>497</v>
      </c>
      <c r="I52" s="10" t="s">
        <v>350</v>
      </c>
      <c r="J52" s="31">
        <v>3</v>
      </c>
      <c r="K52" s="14" t="s">
        <v>498</v>
      </c>
      <c r="L52" s="14" t="s">
        <v>352</v>
      </c>
      <c r="M52" s="10" t="s">
        <v>30</v>
      </c>
      <c r="N52" s="10" t="s">
        <v>353</v>
      </c>
      <c r="O52" s="14" t="s">
        <v>374</v>
      </c>
      <c r="P52" s="10" t="s">
        <v>32</v>
      </c>
      <c r="Q52" s="22" t="s">
        <v>355</v>
      </c>
      <c r="R52" s="13" t="s">
        <v>135</v>
      </c>
    </row>
    <row r="53" spans="1:18" s="18" customFormat="1" ht="48" customHeight="1">
      <c r="A53" s="77"/>
      <c r="B53" s="78"/>
      <c r="C53" s="79"/>
      <c r="D53" s="79"/>
      <c r="E53" s="10" t="s">
        <v>346</v>
      </c>
      <c r="F53" s="14" t="s">
        <v>499</v>
      </c>
      <c r="G53" s="14">
        <v>6005</v>
      </c>
      <c r="H53" s="14" t="s">
        <v>500</v>
      </c>
      <c r="I53" s="10" t="s">
        <v>350</v>
      </c>
      <c r="J53" s="31">
        <v>2</v>
      </c>
      <c r="K53" s="14" t="s">
        <v>501</v>
      </c>
      <c r="L53" s="14" t="s">
        <v>352</v>
      </c>
      <c r="M53" s="10" t="s">
        <v>30</v>
      </c>
      <c r="N53" s="10" t="s">
        <v>31</v>
      </c>
      <c r="O53" s="14" t="s">
        <v>374</v>
      </c>
      <c r="P53" s="10" t="s">
        <v>32</v>
      </c>
      <c r="Q53" s="22" t="s">
        <v>355</v>
      </c>
      <c r="R53" s="13" t="s">
        <v>135</v>
      </c>
    </row>
    <row r="54" spans="1:18" s="18" customFormat="1" ht="48" customHeight="1">
      <c r="A54" s="77"/>
      <c r="B54" s="78"/>
      <c r="C54" s="79"/>
      <c r="D54" s="79"/>
      <c r="E54" s="10" t="s">
        <v>346</v>
      </c>
      <c r="F54" s="14" t="s">
        <v>365</v>
      </c>
      <c r="G54" s="14">
        <v>6006</v>
      </c>
      <c r="H54" s="14" t="s">
        <v>502</v>
      </c>
      <c r="I54" s="10" t="s">
        <v>350</v>
      </c>
      <c r="J54" s="31">
        <v>1</v>
      </c>
      <c r="K54" s="14" t="s">
        <v>378</v>
      </c>
      <c r="L54" s="14" t="s">
        <v>74</v>
      </c>
      <c r="M54" s="10" t="s">
        <v>30</v>
      </c>
      <c r="N54" s="10" t="s">
        <v>31</v>
      </c>
      <c r="O54" s="13" t="s">
        <v>379</v>
      </c>
      <c r="P54" s="10" t="s">
        <v>32</v>
      </c>
      <c r="Q54" s="22" t="s">
        <v>355</v>
      </c>
      <c r="R54" s="13" t="s">
        <v>135</v>
      </c>
    </row>
    <row r="55" spans="1:18" s="18" customFormat="1" ht="48" customHeight="1">
      <c r="A55" s="77">
        <v>37</v>
      </c>
      <c r="B55" s="79" t="s">
        <v>101</v>
      </c>
      <c r="C55" s="78" t="s">
        <v>503</v>
      </c>
      <c r="D55" s="78">
        <v>61</v>
      </c>
      <c r="E55" s="10" t="s">
        <v>346</v>
      </c>
      <c r="F55" s="10" t="s">
        <v>440</v>
      </c>
      <c r="G55" s="11" t="s">
        <v>504</v>
      </c>
      <c r="H55" s="10" t="s">
        <v>457</v>
      </c>
      <c r="I55" s="10" t="s">
        <v>350</v>
      </c>
      <c r="J55" s="10">
        <v>1</v>
      </c>
      <c r="K55" s="10" t="s">
        <v>458</v>
      </c>
      <c r="L55" s="10" t="s">
        <v>210</v>
      </c>
      <c r="M55" s="10" t="s">
        <v>30</v>
      </c>
      <c r="N55" s="10" t="s">
        <v>31</v>
      </c>
      <c r="O55" s="10" t="s">
        <v>379</v>
      </c>
      <c r="P55" s="10" t="s">
        <v>32</v>
      </c>
      <c r="Q55" s="22" t="s">
        <v>355</v>
      </c>
      <c r="R55" s="13" t="s">
        <v>135</v>
      </c>
    </row>
    <row r="56" spans="1:18" s="18" customFormat="1" ht="48" customHeight="1">
      <c r="A56" s="77"/>
      <c r="B56" s="79"/>
      <c r="C56" s="78"/>
      <c r="D56" s="78"/>
      <c r="E56" s="10" t="s">
        <v>346</v>
      </c>
      <c r="F56" s="10" t="s">
        <v>360</v>
      </c>
      <c r="G56" s="11" t="s">
        <v>505</v>
      </c>
      <c r="H56" s="10" t="s">
        <v>376</v>
      </c>
      <c r="I56" s="10" t="s">
        <v>350</v>
      </c>
      <c r="J56" s="10">
        <v>1</v>
      </c>
      <c r="K56" s="10" t="s">
        <v>448</v>
      </c>
      <c r="L56" s="10" t="s">
        <v>210</v>
      </c>
      <c r="M56" s="10" t="s">
        <v>30</v>
      </c>
      <c r="N56" s="10" t="s">
        <v>353</v>
      </c>
      <c r="O56" s="10" t="s">
        <v>364</v>
      </c>
      <c r="P56" s="10" t="s">
        <v>32</v>
      </c>
      <c r="Q56" s="22" t="s">
        <v>355</v>
      </c>
      <c r="R56" s="13" t="s">
        <v>135</v>
      </c>
    </row>
    <row r="57" spans="1:18" s="18" customFormat="1" ht="48" customHeight="1">
      <c r="A57" s="77"/>
      <c r="B57" s="79"/>
      <c r="C57" s="78"/>
      <c r="D57" s="78"/>
      <c r="E57" s="10" t="s">
        <v>346</v>
      </c>
      <c r="F57" s="10" t="s">
        <v>444</v>
      </c>
      <c r="G57" s="11" t="s">
        <v>506</v>
      </c>
      <c r="H57" s="10" t="s">
        <v>487</v>
      </c>
      <c r="I57" s="10" t="s">
        <v>350</v>
      </c>
      <c r="J57" s="10">
        <v>2</v>
      </c>
      <c r="K57" s="10" t="s">
        <v>351</v>
      </c>
      <c r="L57" s="10" t="s">
        <v>210</v>
      </c>
      <c r="M57" s="10" t="s">
        <v>30</v>
      </c>
      <c r="N57" s="10" t="s">
        <v>353</v>
      </c>
      <c r="O57" s="10" t="s">
        <v>507</v>
      </c>
      <c r="P57" s="10" t="s">
        <v>32</v>
      </c>
      <c r="Q57" s="22" t="s">
        <v>355</v>
      </c>
      <c r="R57" s="13" t="s">
        <v>135</v>
      </c>
    </row>
    <row r="58" spans="1:18" s="18" customFormat="1" ht="49.95" customHeight="1">
      <c r="A58" s="77">
        <v>38</v>
      </c>
      <c r="B58" s="79" t="s">
        <v>101</v>
      </c>
      <c r="C58" s="78" t="s">
        <v>508</v>
      </c>
      <c r="D58" s="78">
        <v>62</v>
      </c>
      <c r="E58" s="10" t="s">
        <v>346</v>
      </c>
      <c r="F58" s="10" t="s">
        <v>360</v>
      </c>
      <c r="G58" s="10">
        <v>6201</v>
      </c>
      <c r="H58" s="10" t="s">
        <v>362</v>
      </c>
      <c r="I58" s="10" t="s">
        <v>350</v>
      </c>
      <c r="J58" s="10">
        <v>2</v>
      </c>
      <c r="K58" s="10" t="s">
        <v>391</v>
      </c>
      <c r="L58" s="10" t="s">
        <v>74</v>
      </c>
      <c r="M58" s="10" t="s">
        <v>30</v>
      </c>
      <c r="N58" s="10" t="s">
        <v>353</v>
      </c>
      <c r="O58" s="8" t="s">
        <v>364</v>
      </c>
      <c r="P58" s="10" t="s">
        <v>32</v>
      </c>
      <c r="Q58" s="22" t="s">
        <v>355</v>
      </c>
      <c r="R58" s="13" t="s">
        <v>135</v>
      </c>
    </row>
    <row r="59" spans="1:18" s="18" customFormat="1" ht="49.95" customHeight="1">
      <c r="A59" s="77"/>
      <c r="B59" s="79"/>
      <c r="C59" s="78"/>
      <c r="D59" s="78"/>
      <c r="E59" s="10" t="s">
        <v>346</v>
      </c>
      <c r="F59" s="10" t="s">
        <v>509</v>
      </c>
      <c r="G59" s="10">
        <v>6202</v>
      </c>
      <c r="H59" s="10" t="s">
        <v>510</v>
      </c>
      <c r="I59" s="10" t="s">
        <v>350</v>
      </c>
      <c r="J59" s="10">
        <v>3</v>
      </c>
      <c r="K59" s="10" t="s">
        <v>351</v>
      </c>
      <c r="L59" s="10" t="s">
        <v>74</v>
      </c>
      <c r="M59" s="10" t="s">
        <v>30</v>
      </c>
      <c r="N59" s="10" t="s">
        <v>31</v>
      </c>
      <c r="O59" s="10" t="s">
        <v>30</v>
      </c>
      <c r="P59" s="10" t="s">
        <v>32</v>
      </c>
      <c r="Q59" s="22" t="s">
        <v>355</v>
      </c>
      <c r="R59" s="13"/>
    </row>
    <row r="60" spans="1:18" s="18" customFormat="1" ht="49.95" customHeight="1">
      <c r="A60" s="77"/>
      <c r="B60" s="79"/>
      <c r="C60" s="78"/>
      <c r="D60" s="78"/>
      <c r="E60" s="10" t="s">
        <v>346</v>
      </c>
      <c r="F60" s="10" t="s">
        <v>365</v>
      </c>
      <c r="G60" s="10">
        <v>6203</v>
      </c>
      <c r="H60" s="10" t="s">
        <v>366</v>
      </c>
      <c r="I60" s="10" t="s">
        <v>350</v>
      </c>
      <c r="J60" s="10">
        <v>1</v>
      </c>
      <c r="K60" s="10" t="s">
        <v>511</v>
      </c>
      <c r="L60" s="10" t="s">
        <v>74</v>
      </c>
      <c r="M60" s="10" t="s">
        <v>30</v>
      </c>
      <c r="N60" s="10" t="s">
        <v>31</v>
      </c>
      <c r="O60" s="10" t="s">
        <v>30</v>
      </c>
      <c r="P60" s="10" t="s">
        <v>32</v>
      </c>
      <c r="Q60" s="22" t="s">
        <v>355</v>
      </c>
      <c r="R60" s="13"/>
    </row>
    <row r="61" spans="1:18" s="18" customFormat="1" ht="60" customHeight="1">
      <c r="A61" s="77"/>
      <c r="B61" s="79"/>
      <c r="C61" s="78"/>
      <c r="D61" s="78"/>
      <c r="E61" s="10" t="s">
        <v>346</v>
      </c>
      <c r="F61" s="10" t="s">
        <v>494</v>
      </c>
      <c r="G61" s="10">
        <v>6204</v>
      </c>
      <c r="H61" s="10" t="s">
        <v>390</v>
      </c>
      <c r="I61" s="10" t="s">
        <v>350</v>
      </c>
      <c r="J61" s="10">
        <v>1</v>
      </c>
      <c r="K61" s="10" t="s">
        <v>512</v>
      </c>
      <c r="L61" s="10" t="s">
        <v>210</v>
      </c>
      <c r="M61" s="10" t="s">
        <v>30</v>
      </c>
      <c r="N61" s="10" t="s">
        <v>31</v>
      </c>
      <c r="O61" s="10" t="s">
        <v>30</v>
      </c>
      <c r="P61" s="10" t="s">
        <v>32</v>
      </c>
      <c r="Q61" s="22" t="s">
        <v>355</v>
      </c>
      <c r="R61" s="13"/>
    </row>
    <row r="62" spans="1:18" s="18" customFormat="1" ht="49.95" customHeight="1">
      <c r="A62" s="77">
        <v>39</v>
      </c>
      <c r="B62" s="78" t="s">
        <v>101</v>
      </c>
      <c r="C62" s="78" t="s">
        <v>513</v>
      </c>
      <c r="D62" s="78">
        <v>63</v>
      </c>
      <c r="E62" s="10" t="s">
        <v>346</v>
      </c>
      <c r="F62" s="14" t="s">
        <v>360</v>
      </c>
      <c r="G62" s="11" t="s">
        <v>514</v>
      </c>
      <c r="H62" s="14" t="s">
        <v>376</v>
      </c>
      <c r="I62" s="10" t="s">
        <v>350</v>
      </c>
      <c r="J62" s="14">
        <v>3</v>
      </c>
      <c r="K62" s="14" t="s">
        <v>363</v>
      </c>
      <c r="L62" s="10" t="s">
        <v>210</v>
      </c>
      <c r="M62" s="10" t="s">
        <v>30</v>
      </c>
      <c r="N62" s="10" t="s">
        <v>353</v>
      </c>
      <c r="O62" s="14" t="s">
        <v>451</v>
      </c>
      <c r="P62" s="10" t="s">
        <v>32</v>
      </c>
      <c r="Q62" s="22" t="s">
        <v>355</v>
      </c>
      <c r="R62" s="13" t="s">
        <v>135</v>
      </c>
    </row>
    <row r="63" spans="1:18" s="18" customFormat="1" ht="49.95" customHeight="1">
      <c r="A63" s="77"/>
      <c r="B63" s="78"/>
      <c r="C63" s="78"/>
      <c r="D63" s="78"/>
      <c r="E63" s="10" t="s">
        <v>346</v>
      </c>
      <c r="F63" s="14" t="s">
        <v>365</v>
      </c>
      <c r="G63" s="11" t="s">
        <v>515</v>
      </c>
      <c r="H63" s="14" t="s">
        <v>366</v>
      </c>
      <c r="I63" s="10" t="s">
        <v>350</v>
      </c>
      <c r="J63" s="14">
        <v>2</v>
      </c>
      <c r="K63" s="14" t="s">
        <v>511</v>
      </c>
      <c r="L63" s="10" t="s">
        <v>210</v>
      </c>
      <c r="M63" s="10" t="s">
        <v>30</v>
      </c>
      <c r="N63" s="10" t="s">
        <v>31</v>
      </c>
      <c r="O63" s="14" t="s">
        <v>379</v>
      </c>
      <c r="P63" s="10" t="s">
        <v>32</v>
      </c>
      <c r="Q63" s="22" t="s">
        <v>355</v>
      </c>
      <c r="R63" s="13" t="s">
        <v>135</v>
      </c>
    </row>
    <row r="64" spans="1:18" s="18" customFormat="1" ht="49.95" customHeight="1">
      <c r="A64" s="77"/>
      <c r="B64" s="78"/>
      <c r="C64" s="78"/>
      <c r="D64" s="78"/>
      <c r="E64" s="10" t="s">
        <v>346</v>
      </c>
      <c r="F64" s="14" t="s">
        <v>384</v>
      </c>
      <c r="G64" s="11" t="s">
        <v>516</v>
      </c>
      <c r="H64" s="14" t="s">
        <v>386</v>
      </c>
      <c r="I64" s="10" t="s">
        <v>350</v>
      </c>
      <c r="J64" s="14">
        <v>2</v>
      </c>
      <c r="K64" s="14" t="s">
        <v>387</v>
      </c>
      <c r="L64" s="10" t="s">
        <v>74</v>
      </c>
      <c r="M64" s="10" t="s">
        <v>30</v>
      </c>
      <c r="N64" s="10" t="s">
        <v>31</v>
      </c>
      <c r="O64" s="14" t="s">
        <v>465</v>
      </c>
      <c r="P64" s="10" t="s">
        <v>32</v>
      </c>
      <c r="Q64" s="22" t="s">
        <v>355</v>
      </c>
      <c r="R64" s="13" t="s">
        <v>135</v>
      </c>
    </row>
    <row r="65" spans="1:18" s="18" customFormat="1" ht="49.95" customHeight="1">
      <c r="A65" s="77"/>
      <c r="B65" s="78"/>
      <c r="C65" s="78"/>
      <c r="D65" s="78"/>
      <c r="E65" s="10" t="s">
        <v>346</v>
      </c>
      <c r="F65" s="14" t="s">
        <v>509</v>
      </c>
      <c r="G65" s="10">
        <v>6304</v>
      </c>
      <c r="H65" s="14" t="s">
        <v>510</v>
      </c>
      <c r="I65" s="10" t="s">
        <v>350</v>
      </c>
      <c r="J65" s="14">
        <v>3</v>
      </c>
      <c r="K65" s="14" t="s">
        <v>517</v>
      </c>
      <c r="L65" s="10" t="s">
        <v>210</v>
      </c>
      <c r="M65" s="10" t="s">
        <v>30</v>
      </c>
      <c r="N65" s="14" t="s">
        <v>353</v>
      </c>
      <c r="O65" s="14" t="s">
        <v>374</v>
      </c>
      <c r="P65" s="10" t="s">
        <v>32</v>
      </c>
      <c r="Q65" s="22" t="s">
        <v>355</v>
      </c>
      <c r="R65" s="13" t="s">
        <v>135</v>
      </c>
    </row>
    <row r="66" spans="1:18" s="18" customFormat="1" ht="49.95" customHeight="1">
      <c r="A66" s="77"/>
      <c r="B66" s="78"/>
      <c r="C66" s="78"/>
      <c r="D66" s="78"/>
      <c r="E66" s="10" t="s">
        <v>346</v>
      </c>
      <c r="F66" s="14" t="s">
        <v>518</v>
      </c>
      <c r="G66" s="23" t="s">
        <v>519</v>
      </c>
      <c r="H66" s="14" t="s">
        <v>510</v>
      </c>
      <c r="I66" s="10" t="s">
        <v>350</v>
      </c>
      <c r="J66" s="14">
        <v>1</v>
      </c>
      <c r="K66" s="14" t="s">
        <v>488</v>
      </c>
      <c r="L66" s="10" t="s">
        <v>210</v>
      </c>
      <c r="M66" s="10" t="s">
        <v>30</v>
      </c>
      <c r="N66" s="14" t="s">
        <v>353</v>
      </c>
      <c r="O66" s="13" t="s">
        <v>374</v>
      </c>
      <c r="P66" s="10" t="s">
        <v>32</v>
      </c>
      <c r="Q66" s="22" t="s">
        <v>355</v>
      </c>
      <c r="R66" s="13" t="s">
        <v>135</v>
      </c>
    </row>
    <row r="67" spans="1:18" s="18" customFormat="1" ht="49.95" customHeight="1">
      <c r="A67" s="77"/>
      <c r="B67" s="78"/>
      <c r="C67" s="78"/>
      <c r="D67" s="78"/>
      <c r="E67" s="10" t="s">
        <v>346</v>
      </c>
      <c r="F67" s="14" t="s">
        <v>382</v>
      </c>
      <c r="G67" s="23" t="s">
        <v>520</v>
      </c>
      <c r="H67" s="14" t="s">
        <v>521</v>
      </c>
      <c r="I67" s="10" t="s">
        <v>350</v>
      </c>
      <c r="J67" s="14">
        <v>2</v>
      </c>
      <c r="K67" s="14" t="s">
        <v>382</v>
      </c>
      <c r="L67" s="10" t="s">
        <v>74</v>
      </c>
      <c r="M67" s="10" t="s">
        <v>30</v>
      </c>
      <c r="N67" s="10" t="s">
        <v>31</v>
      </c>
      <c r="O67" s="14" t="s">
        <v>522</v>
      </c>
      <c r="P67" s="10" t="s">
        <v>32</v>
      </c>
      <c r="Q67" s="22" t="s">
        <v>355</v>
      </c>
      <c r="R67" s="13" t="s">
        <v>135</v>
      </c>
    </row>
    <row r="68" spans="1:18" s="18" customFormat="1" ht="49.95" customHeight="1">
      <c r="A68" s="77">
        <v>40</v>
      </c>
      <c r="B68" s="78" t="s">
        <v>101</v>
      </c>
      <c r="C68" s="78" t="s">
        <v>523</v>
      </c>
      <c r="D68" s="78">
        <v>64</v>
      </c>
      <c r="E68" s="10" t="s">
        <v>346</v>
      </c>
      <c r="F68" s="10" t="s">
        <v>524</v>
      </c>
      <c r="G68" s="11" t="s">
        <v>525</v>
      </c>
      <c r="H68" s="10" t="s">
        <v>487</v>
      </c>
      <c r="I68" s="10" t="s">
        <v>350</v>
      </c>
      <c r="J68" s="10">
        <v>2</v>
      </c>
      <c r="K68" s="10" t="s">
        <v>526</v>
      </c>
      <c r="L68" s="10" t="s">
        <v>399</v>
      </c>
      <c r="M68" s="10" t="s">
        <v>30</v>
      </c>
      <c r="N68" s="10" t="s">
        <v>353</v>
      </c>
      <c r="O68" s="10" t="s">
        <v>527</v>
      </c>
      <c r="P68" s="10" t="s">
        <v>32</v>
      </c>
      <c r="Q68" s="22" t="s">
        <v>355</v>
      </c>
      <c r="R68" s="13" t="s">
        <v>135</v>
      </c>
    </row>
    <row r="69" spans="1:18" s="18" customFormat="1" ht="49.95" customHeight="1">
      <c r="A69" s="77"/>
      <c r="B69" s="78"/>
      <c r="C69" s="78"/>
      <c r="D69" s="78"/>
      <c r="E69" s="10" t="s">
        <v>346</v>
      </c>
      <c r="F69" s="10" t="s">
        <v>360</v>
      </c>
      <c r="G69" s="11" t="s">
        <v>528</v>
      </c>
      <c r="H69" s="10" t="s">
        <v>376</v>
      </c>
      <c r="I69" s="10" t="s">
        <v>350</v>
      </c>
      <c r="J69" s="10">
        <v>3</v>
      </c>
      <c r="K69" s="10" t="s">
        <v>363</v>
      </c>
      <c r="L69" s="10" t="s">
        <v>399</v>
      </c>
      <c r="M69" s="10" t="s">
        <v>30</v>
      </c>
      <c r="N69" s="10" t="s">
        <v>353</v>
      </c>
      <c r="O69" s="8" t="s">
        <v>364</v>
      </c>
      <c r="P69" s="10" t="s">
        <v>32</v>
      </c>
      <c r="Q69" s="22" t="s">
        <v>355</v>
      </c>
      <c r="R69" s="13" t="s">
        <v>135</v>
      </c>
    </row>
    <row r="70" spans="1:18" s="18" customFormat="1" ht="49.95" customHeight="1">
      <c r="A70" s="77"/>
      <c r="B70" s="78"/>
      <c r="C70" s="78"/>
      <c r="D70" s="78"/>
      <c r="E70" s="10" t="s">
        <v>346</v>
      </c>
      <c r="F70" s="10" t="s">
        <v>529</v>
      </c>
      <c r="G70" s="11" t="s">
        <v>530</v>
      </c>
      <c r="H70" s="10" t="s">
        <v>531</v>
      </c>
      <c r="I70" s="10" t="s">
        <v>350</v>
      </c>
      <c r="J70" s="10">
        <v>2</v>
      </c>
      <c r="K70" s="10" t="s">
        <v>532</v>
      </c>
      <c r="L70" s="10" t="s">
        <v>399</v>
      </c>
      <c r="M70" s="10" t="s">
        <v>30</v>
      </c>
      <c r="N70" s="10" t="s">
        <v>31</v>
      </c>
      <c r="O70" s="10" t="s">
        <v>30</v>
      </c>
      <c r="P70" s="10" t="s">
        <v>32</v>
      </c>
      <c r="Q70" s="22" t="s">
        <v>355</v>
      </c>
      <c r="R70" s="9"/>
    </row>
    <row r="71" spans="1:18" s="18" customFormat="1" ht="49.95" customHeight="1">
      <c r="A71" s="77"/>
      <c r="B71" s="78"/>
      <c r="C71" s="78"/>
      <c r="D71" s="78"/>
      <c r="E71" s="10" t="s">
        <v>346</v>
      </c>
      <c r="F71" s="10" t="s">
        <v>378</v>
      </c>
      <c r="G71" s="10">
        <v>6404</v>
      </c>
      <c r="H71" s="10" t="s">
        <v>366</v>
      </c>
      <c r="I71" s="10" t="s">
        <v>350</v>
      </c>
      <c r="J71" s="10">
        <v>1</v>
      </c>
      <c r="K71" s="10" t="s">
        <v>533</v>
      </c>
      <c r="L71" s="10" t="s">
        <v>399</v>
      </c>
      <c r="M71" s="10" t="s">
        <v>30</v>
      </c>
      <c r="N71" s="10" t="s">
        <v>31</v>
      </c>
      <c r="O71" s="10" t="s">
        <v>30</v>
      </c>
      <c r="P71" s="10" t="s">
        <v>32</v>
      </c>
      <c r="Q71" s="22" t="s">
        <v>355</v>
      </c>
      <c r="R71" s="9"/>
    </row>
    <row r="72" spans="1:18" s="18" customFormat="1" ht="68.099999999999994" customHeight="1">
      <c r="B72" s="4"/>
      <c r="C72" s="4"/>
      <c r="D72" s="4"/>
      <c r="E72" s="2"/>
      <c r="F72" s="2"/>
      <c r="G72" s="2"/>
      <c r="H72" s="2"/>
      <c r="I72" s="2"/>
      <c r="J72" s="3">
        <f>SUM(J5:J71)</f>
        <v>127</v>
      </c>
      <c r="K72" s="2"/>
      <c r="L72" s="5"/>
      <c r="M72" s="2"/>
      <c r="N72" s="20"/>
      <c r="O72" s="4"/>
      <c r="P72" s="6"/>
      <c r="Q72" s="2"/>
      <c r="R72" s="37"/>
    </row>
    <row r="73" spans="1:18" s="18" customFormat="1" ht="54" customHeight="1">
      <c r="B73" s="4"/>
      <c r="C73" s="4"/>
      <c r="D73" s="4"/>
      <c r="E73" s="2"/>
      <c r="F73" s="2"/>
      <c r="G73" s="2"/>
      <c r="H73" s="2"/>
      <c r="I73" s="2"/>
      <c r="J73" s="3"/>
      <c r="K73" s="2"/>
      <c r="L73" s="5"/>
      <c r="M73" s="2"/>
      <c r="N73" s="20"/>
      <c r="O73" s="4"/>
      <c r="P73" s="6"/>
      <c r="Q73" s="2"/>
      <c r="R73" s="37"/>
    </row>
    <row r="74" spans="1:18" s="18" customFormat="1" ht="52.5" customHeight="1">
      <c r="B74" s="4"/>
      <c r="C74" s="4"/>
      <c r="D74" s="4"/>
      <c r="E74" s="2"/>
      <c r="F74" s="2"/>
      <c r="G74" s="2"/>
      <c r="H74" s="2"/>
      <c r="I74" s="2"/>
      <c r="J74" s="3"/>
      <c r="K74" s="2"/>
      <c r="L74" s="5"/>
      <c r="M74" s="2"/>
      <c r="N74" s="20"/>
      <c r="O74" s="4"/>
      <c r="P74" s="6"/>
      <c r="Q74" s="2"/>
      <c r="R74" s="38"/>
    </row>
    <row r="75" spans="1:18" s="18" customFormat="1" ht="52.5" customHeight="1">
      <c r="B75" s="4"/>
      <c r="C75" s="4"/>
      <c r="D75" s="4"/>
      <c r="E75" s="2"/>
      <c r="F75" s="2"/>
      <c r="G75" s="2"/>
      <c r="H75" s="2"/>
      <c r="I75" s="2"/>
      <c r="J75" s="3"/>
      <c r="K75" s="2"/>
      <c r="L75" s="5"/>
      <c r="M75" s="2"/>
      <c r="N75" s="20"/>
      <c r="O75" s="4"/>
      <c r="P75" s="6"/>
      <c r="Q75" s="2"/>
      <c r="R75" s="38"/>
    </row>
    <row r="76" spans="1:18" s="18" customFormat="1" ht="39" customHeight="1">
      <c r="B76" s="4"/>
      <c r="C76" s="4"/>
      <c r="D76" s="4"/>
      <c r="E76" s="2"/>
      <c r="F76" s="2"/>
      <c r="G76" s="2"/>
      <c r="H76" s="2"/>
      <c r="I76" s="2"/>
      <c r="J76" s="3"/>
      <c r="K76" s="2"/>
      <c r="L76" s="5"/>
      <c r="M76" s="2"/>
      <c r="N76" s="20"/>
      <c r="O76" s="4"/>
      <c r="P76" s="6"/>
      <c r="Q76" s="2"/>
      <c r="R76" s="38"/>
    </row>
    <row r="77" spans="1:18" s="18" customFormat="1" ht="39" customHeight="1">
      <c r="B77" s="4"/>
      <c r="C77" s="4"/>
      <c r="D77" s="4"/>
      <c r="E77" s="2"/>
      <c r="F77" s="2"/>
      <c r="G77" s="2"/>
      <c r="H77" s="2"/>
      <c r="I77" s="2"/>
      <c r="J77" s="3"/>
      <c r="K77" s="2"/>
      <c r="L77" s="5"/>
      <c r="M77" s="2"/>
      <c r="N77" s="20"/>
      <c r="O77" s="4"/>
      <c r="P77" s="6"/>
      <c r="Q77" s="2"/>
      <c r="R77" s="38"/>
    </row>
    <row r="78" spans="1:18" s="18" customFormat="1" ht="39" customHeight="1">
      <c r="B78" s="4"/>
      <c r="C78" s="4"/>
      <c r="D78" s="4"/>
      <c r="E78" s="2"/>
      <c r="F78" s="2"/>
      <c r="G78" s="2"/>
      <c r="H78" s="2"/>
      <c r="I78" s="2"/>
      <c r="J78" s="3"/>
      <c r="K78" s="2"/>
      <c r="L78" s="5"/>
      <c r="M78" s="2"/>
      <c r="N78" s="20"/>
      <c r="O78" s="4"/>
      <c r="P78" s="6"/>
      <c r="Q78" s="2"/>
      <c r="R78" s="38"/>
    </row>
    <row r="79" spans="1:18" s="18" customFormat="1" ht="39" customHeight="1">
      <c r="B79" s="4"/>
      <c r="C79" s="4"/>
      <c r="D79" s="4"/>
      <c r="E79" s="2"/>
      <c r="F79" s="2"/>
      <c r="G79" s="2"/>
      <c r="H79" s="2"/>
      <c r="I79" s="2"/>
      <c r="J79" s="3"/>
      <c r="K79" s="2"/>
      <c r="L79" s="5"/>
      <c r="M79" s="2"/>
      <c r="N79" s="20"/>
      <c r="O79" s="4"/>
      <c r="P79" s="6"/>
      <c r="Q79" s="2"/>
      <c r="R79" s="38"/>
    </row>
    <row r="80" spans="1:18" s="18" customFormat="1" ht="39" customHeight="1">
      <c r="B80" s="4"/>
      <c r="C80" s="4"/>
      <c r="D80" s="4"/>
      <c r="E80" s="2"/>
      <c r="F80" s="2"/>
      <c r="G80" s="2"/>
      <c r="H80" s="2"/>
      <c r="I80" s="2"/>
      <c r="J80" s="3"/>
      <c r="K80" s="2"/>
      <c r="L80" s="5"/>
      <c r="M80" s="2"/>
      <c r="N80" s="20"/>
      <c r="O80" s="4"/>
      <c r="P80" s="6"/>
      <c r="Q80" s="2"/>
      <c r="R80" s="38"/>
    </row>
    <row r="81" spans="2:18" s="18" customFormat="1" ht="39" customHeight="1">
      <c r="B81" s="4"/>
      <c r="C81" s="4"/>
      <c r="D81" s="4"/>
      <c r="E81" s="2"/>
      <c r="F81" s="2"/>
      <c r="G81" s="2"/>
      <c r="H81" s="2"/>
      <c r="I81" s="2"/>
      <c r="J81" s="3"/>
      <c r="K81" s="2"/>
      <c r="L81" s="5"/>
      <c r="M81" s="2"/>
      <c r="N81" s="20"/>
      <c r="O81" s="4"/>
      <c r="P81" s="6"/>
      <c r="Q81" s="2"/>
      <c r="R81" s="38"/>
    </row>
    <row r="82" spans="2:18" s="18" customFormat="1" ht="39" customHeight="1">
      <c r="B82" s="4"/>
      <c r="C82" s="4"/>
      <c r="D82" s="4"/>
      <c r="E82" s="2"/>
      <c r="F82" s="2"/>
      <c r="G82" s="2"/>
      <c r="H82" s="2"/>
      <c r="I82" s="2"/>
      <c r="J82" s="3"/>
      <c r="K82" s="2"/>
      <c r="L82" s="5"/>
      <c r="M82" s="2"/>
      <c r="N82" s="20"/>
      <c r="O82" s="4"/>
      <c r="P82" s="6"/>
      <c r="Q82" s="2"/>
      <c r="R82" s="38"/>
    </row>
    <row r="83" spans="2:18" s="18" customFormat="1" ht="46.5" customHeight="1">
      <c r="B83" s="4"/>
      <c r="C83" s="4"/>
      <c r="D83" s="4"/>
      <c r="E83" s="2"/>
      <c r="F83" s="2"/>
      <c r="G83" s="2"/>
      <c r="H83" s="2"/>
      <c r="I83" s="2"/>
      <c r="J83" s="3"/>
      <c r="K83" s="2"/>
      <c r="L83" s="5"/>
      <c r="M83" s="2"/>
      <c r="N83" s="20"/>
      <c r="O83" s="4"/>
      <c r="P83" s="6"/>
      <c r="Q83" s="2"/>
      <c r="R83" s="38"/>
    </row>
    <row r="84" spans="2:18" s="18" customFormat="1" ht="44.25" customHeight="1">
      <c r="B84" s="4"/>
      <c r="C84" s="4"/>
      <c r="D84" s="4"/>
      <c r="E84" s="2"/>
      <c r="F84" s="2"/>
      <c r="G84" s="2"/>
      <c r="H84" s="2"/>
      <c r="I84" s="2"/>
      <c r="J84" s="3"/>
      <c r="K84" s="2"/>
      <c r="L84" s="5"/>
      <c r="M84" s="2"/>
      <c r="N84" s="20"/>
      <c r="O84" s="4"/>
      <c r="P84" s="6"/>
      <c r="Q84" s="2"/>
      <c r="R84" s="38"/>
    </row>
    <row r="85" spans="2:18" s="18" customFormat="1" ht="44.25" customHeight="1">
      <c r="B85" s="4"/>
      <c r="C85" s="4"/>
      <c r="D85" s="4"/>
      <c r="E85" s="2"/>
      <c r="F85" s="2"/>
      <c r="G85" s="2"/>
      <c r="H85" s="2"/>
      <c r="I85" s="2"/>
      <c r="J85" s="3"/>
      <c r="K85" s="2"/>
      <c r="L85" s="5"/>
      <c r="M85" s="2"/>
      <c r="N85" s="20"/>
      <c r="O85" s="4"/>
      <c r="P85" s="6"/>
      <c r="Q85" s="2"/>
      <c r="R85" s="38"/>
    </row>
    <row r="86" spans="2:18" s="18" customFormat="1" ht="45.75" customHeight="1">
      <c r="B86" s="4"/>
      <c r="C86" s="4"/>
      <c r="D86" s="4"/>
      <c r="E86" s="2"/>
      <c r="F86" s="2"/>
      <c r="G86" s="2"/>
      <c r="H86" s="2"/>
      <c r="I86" s="2"/>
      <c r="J86" s="3"/>
      <c r="K86" s="2"/>
      <c r="L86" s="5"/>
      <c r="M86" s="2"/>
      <c r="N86" s="20"/>
      <c r="O86" s="4"/>
      <c r="P86" s="6"/>
      <c r="Q86" s="2"/>
      <c r="R86" s="38"/>
    </row>
    <row r="87" spans="2:18" s="18" customFormat="1" ht="99" customHeight="1">
      <c r="B87" s="4"/>
      <c r="C87" s="4"/>
      <c r="D87" s="4"/>
      <c r="E87" s="2"/>
      <c r="F87" s="2"/>
      <c r="G87" s="2"/>
      <c r="H87" s="2"/>
      <c r="I87" s="2"/>
      <c r="J87" s="3"/>
      <c r="K87" s="2"/>
      <c r="L87" s="5"/>
      <c r="M87" s="2"/>
      <c r="N87" s="20"/>
      <c r="O87" s="4"/>
      <c r="P87" s="6"/>
      <c r="Q87" s="2"/>
      <c r="R87" s="38"/>
    </row>
    <row r="88" spans="2:18" s="18" customFormat="1" ht="42" customHeight="1">
      <c r="B88" s="4"/>
      <c r="C88" s="4"/>
      <c r="D88" s="4"/>
      <c r="E88" s="2"/>
      <c r="F88" s="2"/>
      <c r="G88" s="2"/>
      <c r="H88" s="2"/>
      <c r="I88" s="2"/>
      <c r="J88" s="3"/>
      <c r="K88" s="2"/>
      <c r="L88" s="5"/>
      <c r="M88" s="2"/>
      <c r="N88" s="20"/>
      <c r="O88" s="4"/>
      <c r="P88" s="6"/>
      <c r="Q88" s="2"/>
      <c r="R88" s="38"/>
    </row>
    <row r="89" spans="2:18" s="18" customFormat="1" ht="42" customHeight="1">
      <c r="B89" s="4"/>
      <c r="C89" s="4"/>
      <c r="D89" s="4"/>
      <c r="E89" s="2"/>
      <c r="F89" s="2"/>
      <c r="G89" s="2"/>
      <c r="H89" s="2"/>
      <c r="I89" s="2"/>
      <c r="J89" s="3"/>
      <c r="K89" s="2"/>
      <c r="L89" s="5"/>
      <c r="M89" s="2"/>
      <c r="N89" s="20"/>
      <c r="O89" s="4"/>
      <c r="P89" s="6"/>
      <c r="Q89" s="2"/>
      <c r="R89" s="38"/>
    </row>
    <row r="90" spans="2:18" s="18" customFormat="1" ht="42" customHeight="1">
      <c r="B90" s="4"/>
      <c r="C90" s="4"/>
      <c r="D90" s="4"/>
      <c r="E90" s="2"/>
      <c r="F90" s="2"/>
      <c r="G90" s="2"/>
      <c r="H90" s="2"/>
      <c r="I90" s="2"/>
      <c r="J90" s="3"/>
      <c r="K90" s="2"/>
      <c r="L90" s="5"/>
      <c r="M90" s="2"/>
      <c r="N90" s="20"/>
      <c r="O90" s="4"/>
      <c r="P90" s="6"/>
      <c r="Q90" s="2"/>
      <c r="R90" s="38"/>
    </row>
    <row r="91" spans="2:18" s="18" customFormat="1" ht="46.5" customHeight="1">
      <c r="B91" s="4"/>
      <c r="C91" s="4"/>
      <c r="D91" s="4"/>
      <c r="E91" s="2"/>
      <c r="F91" s="2"/>
      <c r="G91" s="2"/>
      <c r="H91" s="2"/>
      <c r="I91" s="2"/>
      <c r="J91" s="3"/>
      <c r="K91" s="2"/>
      <c r="L91" s="5"/>
      <c r="M91" s="2"/>
      <c r="N91" s="20"/>
      <c r="O91" s="4"/>
      <c r="P91" s="6"/>
      <c r="Q91" s="2"/>
      <c r="R91" s="38"/>
    </row>
    <row r="92" spans="2:18" s="18" customFormat="1" ht="42" customHeight="1">
      <c r="B92" s="4"/>
      <c r="C92" s="4"/>
      <c r="D92" s="4"/>
      <c r="E92" s="2"/>
      <c r="F92" s="2"/>
      <c r="G92" s="2"/>
      <c r="H92" s="2"/>
      <c r="I92" s="2"/>
      <c r="J92" s="3"/>
      <c r="K92" s="2"/>
      <c r="L92" s="5"/>
      <c r="M92" s="2"/>
      <c r="N92" s="20"/>
      <c r="O92" s="4"/>
      <c r="P92" s="6"/>
      <c r="Q92" s="2"/>
      <c r="R92" s="38"/>
    </row>
    <row r="93" spans="2:18" s="18" customFormat="1" ht="42" customHeight="1">
      <c r="B93" s="4"/>
      <c r="C93" s="4"/>
      <c r="D93" s="4"/>
      <c r="E93" s="2"/>
      <c r="F93" s="2"/>
      <c r="G93" s="2"/>
      <c r="H93" s="2"/>
      <c r="I93" s="2"/>
      <c r="J93" s="3"/>
      <c r="K93" s="2"/>
      <c r="L93" s="5"/>
      <c r="M93" s="2"/>
      <c r="N93" s="20"/>
      <c r="O93" s="4"/>
      <c r="P93" s="6"/>
      <c r="Q93" s="2"/>
      <c r="R93" s="38"/>
    </row>
    <row r="94" spans="2:18" s="18" customFormat="1" ht="42" customHeight="1">
      <c r="B94" s="4"/>
      <c r="C94" s="4"/>
      <c r="D94" s="4"/>
      <c r="E94" s="2"/>
      <c r="F94" s="2"/>
      <c r="G94" s="2"/>
      <c r="H94" s="2"/>
      <c r="I94" s="2"/>
      <c r="J94" s="3"/>
      <c r="K94" s="2"/>
      <c r="L94" s="5"/>
      <c r="M94" s="2"/>
      <c r="N94" s="20"/>
      <c r="O94" s="4"/>
      <c r="P94" s="6"/>
      <c r="Q94" s="2"/>
      <c r="R94" s="38"/>
    </row>
    <row r="95" spans="2:18" s="18" customFormat="1" ht="42" customHeight="1">
      <c r="B95" s="4"/>
      <c r="C95" s="4"/>
      <c r="D95" s="4"/>
      <c r="E95" s="2"/>
      <c r="F95" s="2"/>
      <c r="G95" s="2"/>
      <c r="H95" s="2"/>
      <c r="I95" s="2"/>
      <c r="J95" s="3"/>
      <c r="K95" s="2"/>
      <c r="L95" s="5"/>
      <c r="M95" s="2"/>
      <c r="N95" s="20"/>
      <c r="O95" s="4"/>
      <c r="P95" s="6"/>
      <c r="Q95" s="2"/>
      <c r="R95" s="38"/>
    </row>
    <row r="96" spans="2:18" s="18" customFormat="1" ht="42" customHeight="1">
      <c r="B96" s="4"/>
      <c r="C96" s="4"/>
      <c r="D96" s="4"/>
      <c r="E96" s="2"/>
      <c r="F96" s="2"/>
      <c r="G96" s="2"/>
      <c r="H96" s="2"/>
      <c r="I96" s="2"/>
      <c r="J96" s="3"/>
      <c r="K96" s="2"/>
      <c r="L96" s="5"/>
      <c r="M96" s="2"/>
      <c r="N96" s="20"/>
      <c r="O96" s="4"/>
      <c r="P96" s="6"/>
      <c r="Q96" s="2"/>
      <c r="R96" s="38"/>
    </row>
    <row r="97" spans="2:37" s="18" customFormat="1" ht="50.25" customHeight="1">
      <c r="B97" s="4"/>
      <c r="C97" s="4"/>
      <c r="D97" s="4"/>
      <c r="E97" s="2"/>
      <c r="F97" s="2"/>
      <c r="G97" s="2"/>
      <c r="H97" s="2"/>
      <c r="I97" s="2"/>
      <c r="J97" s="3"/>
      <c r="K97" s="2"/>
      <c r="L97" s="5"/>
      <c r="M97" s="2"/>
      <c r="N97" s="20"/>
      <c r="O97" s="4"/>
      <c r="P97" s="6"/>
      <c r="Q97" s="2"/>
      <c r="R97" s="38"/>
    </row>
    <row r="98" spans="2:37" s="18" customFormat="1" ht="42" customHeight="1">
      <c r="B98" s="4"/>
      <c r="C98" s="4"/>
      <c r="D98" s="4"/>
      <c r="E98" s="2"/>
      <c r="F98" s="2"/>
      <c r="G98" s="2"/>
      <c r="H98" s="2"/>
      <c r="I98" s="2"/>
      <c r="J98" s="3"/>
      <c r="K98" s="2"/>
      <c r="L98" s="5"/>
      <c r="M98" s="2"/>
      <c r="N98" s="20"/>
      <c r="O98" s="4"/>
      <c r="P98" s="6"/>
      <c r="Q98" s="2"/>
      <c r="R98" s="38"/>
    </row>
    <row r="99" spans="2:37" s="18" customFormat="1" ht="42" customHeight="1">
      <c r="B99" s="4"/>
      <c r="C99" s="4"/>
      <c r="D99" s="4"/>
      <c r="E99" s="2"/>
      <c r="F99" s="2"/>
      <c r="G99" s="2"/>
      <c r="H99" s="2"/>
      <c r="I99" s="2"/>
      <c r="J99" s="3"/>
      <c r="K99" s="2"/>
      <c r="L99" s="5"/>
      <c r="M99" s="2"/>
      <c r="N99" s="20"/>
      <c r="O99" s="4"/>
      <c r="P99" s="6"/>
      <c r="Q99" s="2"/>
      <c r="R99" s="38"/>
    </row>
    <row r="100" spans="2:37" s="18" customFormat="1" ht="42" customHeight="1">
      <c r="B100" s="4"/>
      <c r="C100" s="4"/>
      <c r="D100" s="4"/>
      <c r="E100" s="2"/>
      <c r="F100" s="2"/>
      <c r="G100" s="2"/>
      <c r="H100" s="2"/>
      <c r="I100" s="2"/>
      <c r="J100" s="3"/>
      <c r="K100" s="2"/>
      <c r="L100" s="5"/>
      <c r="M100" s="2"/>
      <c r="N100" s="20"/>
      <c r="O100" s="4"/>
      <c r="P100" s="6"/>
      <c r="Q100" s="2"/>
      <c r="R100" s="38"/>
    </row>
    <row r="101" spans="2:37" s="19" customFormat="1">
      <c r="B101" s="4"/>
      <c r="C101" s="4"/>
      <c r="D101" s="4"/>
      <c r="E101" s="2"/>
      <c r="F101" s="2"/>
      <c r="G101" s="2"/>
      <c r="H101" s="2"/>
      <c r="I101" s="2"/>
      <c r="J101" s="3"/>
      <c r="K101" s="2"/>
      <c r="L101" s="5"/>
      <c r="M101" s="2"/>
      <c r="N101" s="20"/>
      <c r="O101" s="4"/>
      <c r="P101" s="6"/>
      <c r="Q101" s="2"/>
      <c r="R101" s="39"/>
      <c r="S101" s="40"/>
      <c r="T101" s="40"/>
      <c r="U101" s="40"/>
      <c r="V101" s="40"/>
      <c r="W101" s="40"/>
      <c r="X101" s="40"/>
      <c r="Y101" s="40"/>
      <c r="Z101" s="40"/>
      <c r="AA101" s="40"/>
      <c r="AB101" s="40"/>
      <c r="AC101" s="40"/>
      <c r="AD101" s="40"/>
      <c r="AE101" s="40"/>
      <c r="AF101" s="40"/>
      <c r="AG101" s="40"/>
      <c r="AH101" s="40"/>
      <c r="AI101" s="40"/>
      <c r="AJ101" s="40"/>
      <c r="AK101" s="40"/>
    </row>
    <row r="102" spans="2:37" s="19" customFormat="1">
      <c r="B102" s="4"/>
      <c r="C102" s="4"/>
      <c r="D102" s="4"/>
      <c r="E102" s="2"/>
      <c r="F102" s="2"/>
      <c r="G102" s="2"/>
      <c r="H102" s="2"/>
      <c r="I102" s="2"/>
      <c r="J102" s="3"/>
      <c r="K102" s="2"/>
      <c r="L102" s="5"/>
      <c r="M102" s="2"/>
      <c r="N102" s="20"/>
      <c r="O102" s="4"/>
      <c r="P102" s="6"/>
      <c r="Q102" s="2"/>
      <c r="R102" s="39"/>
      <c r="S102" s="40"/>
      <c r="T102" s="40"/>
      <c r="U102" s="40"/>
      <c r="V102" s="40"/>
      <c r="W102" s="40"/>
      <c r="X102" s="40"/>
      <c r="Y102" s="40"/>
      <c r="Z102" s="40"/>
      <c r="AA102" s="40"/>
      <c r="AB102" s="40"/>
      <c r="AC102" s="40"/>
      <c r="AD102" s="40"/>
      <c r="AE102" s="40"/>
      <c r="AF102" s="40"/>
      <c r="AG102" s="40"/>
      <c r="AH102" s="40"/>
      <c r="AI102" s="40"/>
      <c r="AJ102" s="40"/>
      <c r="AK102" s="40"/>
    </row>
    <row r="103" spans="2:37">
      <c r="R103" s="41"/>
      <c r="S103" s="17"/>
      <c r="T103" s="17"/>
      <c r="U103" s="17"/>
      <c r="V103" s="17"/>
      <c r="W103" s="17"/>
      <c r="X103" s="17"/>
      <c r="Y103" s="17"/>
      <c r="Z103" s="17"/>
      <c r="AA103" s="17"/>
      <c r="AB103" s="17"/>
      <c r="AC103" s="17"/>
      <c r="AD103" s="17"/>
      <c r="AE103" s="17"/>
      <c r="AF103" s="17"/>
      <c r="AG103" s="17"/>
      <c r="AH103" s="17"/>
      <c r="AI103" s="17"/>
      <c r="AJ103" s="17"/>
      <c r="AK103" s="17"/>
    </row>
    <row r="104" spans="2:37">
      <c r="R104" s="41"/>
      <c r="S104" s="17"/>
      <c r="T104" s="17"/>
      <c r="U104" s="17"/>
      <c r="V104" s="17"/>
      <c r="W104" s="17"/>
      <c r="X104" s="17"/>
      <c r="Y104" s="17"/>
      <c r="Z104" s="17"/>
      <c r="AA104" s="17"/>
      <c r="AB104" s="17"/>
      <c r="AC104" s="17"/>
      <c r="AD104" s="17"/>
      <c r="AE104" s="17"/>
      <c r="AF104" s="17"/>
      <c r="AG104" s="17"/>
      <c r="AH104" s="17"/>
      <c r="AI104" s="17"/>
      <c r="AJ104" s="17"/>
      <c r="AK104" s="17"/>
    </row>
    <row r="105" spans="2:37">
      <c r="R105" s="41"/>
      <c r="S105" s="17"/>
      <c r="T105" s="17"/>
      <c r="U105" s="17"/>
      <c r="V105" s="17"/>
      <c r="W105" s="17"/>
      <c r="X105" s="17"/>
      <c r="Y105" s="17"/>
      <c r="Z105" s="17"/>
      <c r="AA105" s="17"/>
      <c r="AB105" s="17"/>
      <c r="AC105" s="17"/>
      <c r="AD105" s="17"/>
      <c r="AE105" s="17"/>
      <c r="AF105" s="17"/>
      <c r="AG105" s="17"/>
      <c r="AH105" s="17"/>
      <c r="AI105" s="17"/>
      <c r="AJ105" s="17"/>
      <c r="AK105" s="17"/>
    </row>
    <row r="106" spans="2:37">
      <c r="R106" s="41"/>
      <c r="S106" s="17"/>
      <c r="T106" s="17"/>
      <c r="U106" s="17"/>
      <c r="V106" s="17"/>
      <c r="W106" s="17"/>
      <c r="X106" s="17"/>
      <c r="Y106" s="17"/>
      <c r="Z106" s="17"/>
      <c r="AA106" s="17"/>
      <c r="AB106" s="17"/>
      <c r="AC106" s="17"/>
      <c r="AD106" s="17"/>
      <c r="AE106" s="17"/>
      <c r="AF106" s="17"/>
      <c r="AG106" s="17"/>
      <c r="AH106" s="17"/>
      <c r="AI106" s="17"/>
      <c r="AJ106" s="17"/>
      <c r="AK106" s="17"/>
    </row>
    <row r="107" spans="2:37">
      <c r="R107" s="41"/>
      <c r="S107" s="17"/>
      <c r="T107" s="17"/>
      <c r="U107" s="17"/>
      <c r="V107" s="17"/>
      <c r="W107" s="17"/>
      <c r="X107" s="17"/>
      <c r="Y107" s="17"/>
      <c r="Z107" s="17"/>
      <c r="AA107" s="17"/>
      <c r="AB107" s="17"/>
      <c r="AC107" s="17"/>
      <c r="AD107" s="17"/>
      <c r="AE107" s="17"/>
      <c r="AF107" s="17"/>
      <c r="AG107" s="17"/>
      <c r="AH107" s="17"/>
      <c r="AI107" s="17"/>
      <c r="AJ107" s="17"/>
      <c r="AK107" s="17"/>
    </row>
    <row r="108" spans="2:37">
      <c r="R108" s="41"/>
      <c r="S108" s="17"/>
      <c r="T108" s="17"/>
      <c r="U108" s="17"/>
      <c r="V108" s="17"/>
      <c r="W108" s="17"/>
      <c r="X108" s="17"/>
      <c r="Y108" s="17"/>
      <c r="Z108" s="17"/>
      <c r="AA108" s="17"/>
      <c r="AB108" s="17"/>
      <c r="AC108" s="17"/>
      <c r="AD108" s="17"/>
      <c r="AE108" s="17"/>
      <c r="AF108" s="17"/>
      <c r="AG108" s="17"/>
      <c r="AH108" s="17"/>
      <c r="AI108" s="17"/>
      <c r="AJ108" s="17"/>
      <c r="AK108" s="17"/>
    </row>
    <row r="109" spans="2:37">
      <c r="R109" s="41"/>
      <c r="S109" s="17"/>
      <c r="T109" s="17"/>
      <c r="U109" s="17"/>
      <c r="V109" s="17"/>
      <c r="W109" s="17"/>
      <c r="X109" s="17"/>
      <c r="Y109" s="17"/>
      <c r="Z109" s="17"/>
      <c r="AA109" s="17"/>
      <c r="AB109" s="17"/>
      <c r="AC109" s="17"/>
      <c r="AD109" s="17"/>
      <c r="AE109" s="17"/>
      <c r="AF109" s="17"/>
      <c r="AG109" s="17"/>
      <c r="AH109" s="17"/>
      <c r="AI109" s="17"/>
      <c r="AJ109" s="17"/>
      <c r="AK109" s="17"/>
    </row>
    <row r="110" spans="2:37">
      <c r="R110" s="41"/>
      <c r="S110" s="17"/>
      <c r="T110" s="17"/>
      <c r="U110" s="17"/>
      <c r="V110" s="17"/>
      <c r="W110" s="17"/>
      <c r="X110" s="17"/>
      <c r="Y110" s="17"/>
      <c r="Z110" s="17"/>
      <c r="AA110" s="17"/>
      <c r="AB110" s="17"/>
      <c r="AC110" s="17"/>
      <c r="AD110" s="17"/>
      <c r="AE110" s="17"/>
      <c r="AF110" s="17"/>
      <c r="AG110" s="17"/>
      <c r="AH110" s="17"/>
      <c r="AI110" s="17"/>
      <c r="AJ110" s="17"/>
      <c r="AK110" s="17"/>
    </row>
    <row r="111" spans="2:37">
      <c r="R111" s="41"/>
      <c r="S111" s="17"/>
      <c r="T111" s="17"/>
      <c r="U111" s="17"/>
      <c r="V111" s="17"/>
      <c r="W111" s="17"/>
      <c r="X111" s="17"/>
      <c r="Y111" s="17"/>
      <c r="Z111" s="17"/>
      <c r="AA111" s="17"/>
      <c r="AB111" s="17"/>
      <c r="AC111" s="17"/>
      <c r="AD111" s="17"/>
      <c r="AE111" s="17"/>
      <c r="AF111" s="17"/>
      <c r="AG111" s="17"/>
      <c r="AH111" s="17"/>
      <c r="AI111" s="17"/>
      <c r="AJ111" s="17"/>
      <c r="AK111" s="17"/>
    </row>
    <row r="112" spans="2:37">
      <c r="R112" s="41"/>
      <c r="S112" s="17"/>
      <c r="T112" s="17"/>
      <c r="U112" s="17"/>
      <c r="V112" s="17"/>
      <c r="W112" s="17"/>
      <c r="X112" s="17"/>
      <c r="Y112" s="17"/>
      <c r="Z112" s="17"/>
      <c r="AA112" s="17"/>
      <c r="AB112" s="17"/>
      <c r="AC112" s="17"/>
      <c r="AD112" s="17"/>
      <c r="AE112" s="17"/>
      <c r="AF112" s="17"/>
      <c r="AG112" s="17"/>
      <c r="AH112" s="17"/>
      <c r="AI112" s="17"/>
      <c r="AJ112" s="17"/>
      <c r="AK112" s="17"/>
    </row>
    <row r="113" spans="18:37">
      <c r="R113" s="41"/>
      <c r="S113" s="17"/>
      <c r="T113" s="17"/>
      <c r="U113" s="17"/>
      <c r="V113" s="17"/>
      <c r="W113" s="17"/>
      <c r="X113" s="17"/>
      <c r="Y113" s="17"/>
      <c r="Z113" s="17"/>
      <c r="AA113" s="17"/>
      <c r="AB113" s="17"/>
      <c r="AC113" s="17"/>
      <c r="AD113" s="17"/>
      <c r="AE113" s="17"/>
      <c r="AF113" s="17"/>
      <c r="AG113" s="17"/>
      <c r="AH113" s="17"/>
      <c r="AI113" s="17"/>
      <c r="AJ113" s="17"/>
      <c r="AK113" s="17"/>
    </row>
    <row r="114" spans="18:37">
      <c r="R114" s="41"/>
      <c r="S114" s="17"/>
      <c r="T114" s="17"/>
      <c r="U114" s="17"/>
      <c r="V114" s="17"/>
      <c r="W114" s="17"/>
      <c r="X114" s="17"/>
      <c r="Y114" s="17"/>
      <c r="Z114" s="17"/>
      <c r="AA114" s="17"/>
      <c r="AB114" s="17"/>
      <c r="AC114" s="17"/>
      <c r="AD114" s="17"/>
      <c r="AE114" s="17"/>
      <c r="AF114" s="17"/>
      <c r="AG114" s="17"/>
      <c r="AH114" s="17"/>
      <c r="AI114" s="17"/>
      <c r="AJ114" s="17"/>
      <c r="AK114" s="17"/>
    </row>
    <row r="115" spans="18:37">
      <c r="R115" s="41"/>
      <c r="S115" s="17"/>
      <c r="T115" s="17"/>
      <c r="U115" s="17"/>
      <c r="V115" s="17"/>
      <c r="W115" s="17"/>
      <c r="X115" s="17"/>
      <c r="Y115" s="17"/>
      <c r="Z115" s="17"/>
      <c r="AA115" s="17"/>
      <c r="AB115" s="17"/>
      <c r="AC115" s="17"/>
      <c r="AD115" s="17"/>
      <c r="AE115" s="17"/>
      <c r="AF115" s="17"/>
      <c r="AG115" s="17"/>
      <c r="AH115" s="17"/>
      <c r="AI115" s="17"/>
      <c r="AJ115" s="17"/>
      <c r="AK115" s="17"/>
    </row>
    <row r="116" spans="18:37">
      <c r="R116" s="41"/>
      <c r="S116" s="17"/>
      <c r="T116" s="17"/>
      <c r="U116" s="17"/>
      <c r="V116" s="17"/>
      <c r="W116" s="17"/>
      <c r="X116" s="17"/>
      <c r="Y116" s="17"/>
      <c r="Z116" s="17"/>
      <c r="AA116" s="17"/>
      <c r="AB116" s="17"/>
      <c r="AC116" s="17"/>
      <c r="AD116" s="17"/>
      <c r="AE116" s="17"/>
      <c r="AF116" s="17"/>
      <c r="AG116" s="17"/>
      <c r="AH116" s="17"/>
      <c r="AI116" s="17"/>
      <c r="AJ116" s="17"/>
      <c r="AK116" s="17"/>
    </row>
    <row r="117" spans="18:37">
      <c r="R117" s="41"/>
      <c r="S117" s="17"/>
      <c r="T117" s="17"/>
      <c r="U117" s="17"/>
      <c r="V117" s="17"/>
      <c r="W117" s="17"/>
      <c r="X117" s="17"/>
      <c r="Y117" s="17"/>
      <c r="Z117" s="17"/>
      <c r="AA117" s="17"/>
      <c r="AB117" s="17"/>
      <c r="AC117" s="17"/>
      <c r="AD117" s="17"/>
      <c r="AE117" s="17"/>
      <c r="AF117" s="17"/>
      <c r="AG117" s="17"/>
      <c r="AH117" s="17"/>
      <c r="AI117" s="17"/>
      <c r="AJ117" s="17"/>
      <c r="AK117" s="17"/>
    </row>
    <row r="118" spans="18:37">
      <c r="R118" s="41"/>
      <c r="S118" s="17"/>
      <c r="T118" s="17"/>
      <c r="U118" s="17"/>
      <c r="V118" s="17"/>
      <c r="W118" s="17"/>
      <c r="X118" s="17"/>
      <c r="Y118" s="17"/>
      <c r="Z118" s="17"/>
      <c r="AA118" s="17"/>
      <c r="AB118" s="17"/>
      <c r="AC118" s="17"/>
      <c r="AD118" s="17"/>
      <c r="AE118" s="17"/>
      <c r="AF118" s="17"/>
      <c r="AG118" s="17"/>
      <c r="AH118" s="17"/>
      <c r="AI118" s="17"/>
      <c r="AJ118" s="17"/>
      <c r="AK118" s="17"/>
    </row>
    <row r="119" spans="18:37">
      <c r="R119" s="41"/>
      <c r="S119" s="17"/>
      <c r="T119" s="17"/>
      <c r="U119" s="17"/>
      <c r="V119" s="17"/>
      <c r="W119" s="17"/>
      <c r="X119" s="17"/>
      <c r="Y119" s="17"/>
      <c r="Z119" s="17"/>
      <c r="AA119" s="17"/>
      <c r="AB119" s="17"/>
      <c r="AC119" s="17"/>
      <c r="AD119" s="17"/>
      <c r="AE119" s="17"/>
      <c r="AF119" s="17"/>
      <c r="AG119" s="17"/>
      <c r="AH119" s="17"/>
      <c r="AI119" s="17"/>
      <c r="AJ119" s="17"/>
      <c r="AK119" s="17"/>
    </row>
    <row r="120" spans="18:37">
      <c r="R120" s="41"/>
      <c r="S120" s="17"/>
      <c r="T120" s="17"/>
      <c r="U120" s="17"/>
      <c r="V120" s="17"/>
      <c r="W120" s="17"/>
      <c r="X120" s="17"/>
      <c r="Y120" s="17"/>
      <c r="Z120" s="17"/>
      <c r="AA120" s="17"/>
      <c r="AB120" s="17"/>
      <c r="AC120" s="17"/>
      <c r="AD120" s="17"/>
      <c r="AE120" s="17"/>
      <c r="AF120" s="17"/>
      <c r="AG120" s="17"/>
      <c r="AH120" s="17"/>
      <c r="AI120" s="17"/>
      <c r="AJ120" s="17"/>
      <c r="AK120" s="17"/>
    </row>
    <row r="121" spans="18:37">
      <c r="R121" s="41"/>
      <c r="S121" s="17"/>
      <c r="T121" s="17"/>
      <c r="U121" s="17"/>
      <c r="V121" s="17"/>
      <c r="W121" s="17"/>
      <c r="X121" s="17"/>
      <c r="Y121" s="17"/>
      <c r="Z121" s="17"/>
      <c r="AA121" s="17"/>
      <c r="AB121" s="17"/>
      <c r="AC121" s="17"/>
      <c r="AD121" s="17"/>
      <c r="AE121" s="17"/>
      <c r="AF121" s="17"/>
      <c r="AG121" s="17"/>
      <c r="AH121" s="17"/>
      <c r="AI121" s="17"/>
      <c r="AJ121" s="17"/>
      <c r="AK121" s="17"/>
    </row>
    <row r="122" spans="18:37">
      <c r="R122" s="41"/>
      <c r="S122" s="17"/>
      <c r="T122" s="17"/>
      <c r="U122" s="17"/>
      <c r="V122" s="17"/>
      <c r="W122" s="17"/>
      <c r="X122" s="17"/>
      <c r="Y122" s="17"/>
      <c r="Z122" s="17"/>
      <c r="AA122" s="17"/>
      <c r="AB122" s="17"/>
      <c r="AC122" s="17"/>
      <c r="AD122" s="17"/>
      <c r="AE122" s="17"/>
      <c r="AF122" s="17"/>
      <c r="AG122" s="17"/>
      <c r="AH122" s="17"/>
      <c r="AI122" s="17"/>
      <c r="AJ122" s="17"/>
      <c r="AK122" s="17"/>
    </row>
    <row r="123" spans="18:37">
      <c r="R123" s="41"/>
      <c r="S123" s="17"/>
      <c r="T123" s="17"/>
      <c r="U123" s="17"/>
      <c r="V123" s="17"/>
      <c r="W123" s="17"/>
      <c r="X123" s="17"/>
      <c r="Y123" s="17"/>
      <c r="Z123" s="17"/>
      <c r="AA123" s="17"/>
      <c r="AB123" s="17"/>
      <c r="AC123" s="17"/>
      <c r="AD123" s="17"/>
      <c r="AE123" s="17"/>
      <c r="AF123" s="17"/>
      <c r="AG123" s="17"/>
      <c r="AH123" s="17"/>
      <c r="AI123" s="17"/>
      <c r="AJ123" s="17"/>
      <c r="AK123" s="17"/>
    </row>
    <row r="124" spans="18:37">
      <c r="R124" s="41"/>
      <c r="S124" s="17"/>
      <c r="T124" s="17"/>
      <c r="U124" s="17"/>
      <c r="V124" s="17"/>
      <c r="W124" s="17"/>
      <c r="X124" s="17"/>
      <c r="Y124" s="17"/>
      <c r="Z124" s="17"/>
      <c r="AA124" s="17"/>
      <c r="AB124" s="17"/>
      <c r="AC124" s="17"/>
      <c r="AD124" s="17"/>
      <c r="AE124" s="17"/>
      <c r="AF124" s="17"/>
      <c r="AG124" s="17"/>
      <c r="AH124" s="17"/>
      <c r="AI124" s="17"/>
      <c r="AJ124" s="17"/>
      <c r="AK124" s="17"/>
    </row>
    <row r="125" spans="18:37">
      <c r="R125" s="41"/>
      <c r="S125" s="17"/>
      <c r="T125" s="17"/>
      <c r="U125" s="17"/>
      <c r="V125" s="17"/>
      <c r="W125" s="17"/>
      <c r="X125" s="17"/>
      <c r="Y125" s="17"/>
      <c r="Z125" s="17"/>
      <c r="AA125" s="17"/>
      <c r="AB125" s="17"/>
      <c r="AC125" s="17"/>
      <c r="AD125" s="17"/>
      <c r="AE125" s="17"/>
      <c r="AF125" s="17"/>
      <c r="AG125" s="17"/>
      <c r="AH125" s="17"/>
      <c r="AI125" s="17"/>
      <c r="AJ125" s="17"/>
      <c r="AK125" s="17"/>
    </row>
    <row r="126" spans="18:37">
      <c r="R126" s="41"/>
      <c r="S126" s="17"/>
      <c r="T126" s="17"/>
      <c r="U126" s="17"/>
      <c r="V126" s="17"/>
      <c r="W126" s="17"/>
      <c r="X126" s="17"/>
      <c r="Y126" s="17"/>
      <c r="Z126" s="17"/>
      <c r="AA126" s="17"/>
      <c r="AB126" s="17"/>
      <c r="AC126" s="17"/>
      <c r="AD126" s="17"/>
      <c r="AE126" s="17"/>
      <c r="AF126" s="17"/>
      <c r="AG126" s="17"/>
      <c r="AH126" s="17"/>
      <c r="AI126" s="17"/>
      <c r="AJ126" s="17"/>
      <c r="AK126" s="17"/>
    </row>
    <row r="127" spans="18:37">
      <c r="R127" s="41"/>
      <c r="S127" s="17"/>
      <c r="T127" s="17"/>
      <c r="U127" s="17"/>
      <c r="V127" s="17"/>
      <c r="W127" s="17"/>
      <c r="X127" s="17"/>
      <c r="Y127" s="17"/>
      <c r="Z127" s="17"/>
      <c r="AA127" s="17"/>
      <c r="AB127" s="17"/>
      <c r="AC127" s="17"/>
      <c r="AD127" s="17"/>
      <c r="AE127" s="17"/>
      <c r="AF127" s="17"/>
      <c r="AG127" s="17"/>
      <c r="AH127" s="17"/>
      <c r="AI127" s="17"/>
      <c r="AJ127" s="17"/>
      <c r="AK127" s="17"/>
    </row>
    <row r="128" spans="18:37">
      <c r="R128" s="41"/>
      <c r="S128" s="17"/>
      <c r="T128" s="17"/>
      <c r="U128" s="17"/>
      <c r="V128" s="17"/>
      <c r="W128" s="17"/>
      <c r="X128" s="17"/>
      <c r="Y128" s="17"/>
      <c r="Z128" s="17"/>
      <c r="AA128" s="17"/>
      <c r="AB128" s="17"/>
      <c r="AC128" s="17"/>
      <c r="AD128" s="17"/>
      <c r="AE128" s="17"/>
      <c r="AF128" s="17"/>
      <c r="AG128" s="17"/>
      <c r="AH128" s="17"/>
      <c r="AI128" s="17"/>
      <c r="AJ128" s="17"/>
      <c r="AK128" s="17"/>
    </row>
    <row r="129" spans="18:37">
      <c r="R129" s="41"/>
      <c r="S129" s="17"/>
      <c r="T129" s="17"/>
      <c r="U129" s="17"/>
      <c r="V129" s="17"/>
      <c r="W129" s="17"/>
      <c r="X129" s="17"/>
      <c r="Y129" s="17"/>
      <c r="Z129" s="17"/>
      <c r="AA129" s="17"/>
      <c r="AB129" s="17"/>
      <c r="AC129" s="17"/>
      <c r="AD129" s="17"/>
      <c r="AE129" s="17"/>
      <c r="AF129" s="17"/>
      <c r="AG129" s="17"/>
      <c r="AH129" s="17"/>
      <c r="AI129" s="17"/>
      <c r="AJ129" s="17"/>
      <c r="AK129" s="17"/>
    </row>
    <row r="130" spans="18:37">
      <c r="R130" s="41"/>
      <c r="S130" s="17"/>
      <c r="T130" s="17"/>
      <c r="U130" s="17"/>
      <c r="V130" s="17"/>
      <c r="W130" s="17"/>
      <c r="X130" s="17"/>
      <c r="Y130" s="17"/>
      <c r="Z130" s="17"/>
      <c r="AA130" s="17"/>
      <c r="AB130" s="17"/>
      <c r="AC130" s="17"/>
      <c r="AD130" s="17"/>
      <c r="AE130" s="17"/>
      <c r="AF130" s="17"/>
      <c r="AG130" s="17"/>
      <c r="AH130" s="17"/>
      <c r="AI130" s="17"/>
      <c r="AJ130" s="17"/>
      <c r="AK130" s="17"/>
    </row>
    <row r="131" spans="18:37">
      <c r="R131" s="41"/>
      <c r="S131" s="17"/>
      <c r="T131" s="17"/>
      <c r="U131" s="17"/>
      <c r="V131" s="17"/>
      <c r="W131" s="17"/>
      <c r="X131" s="17"/>
      <c r="Y131" s="17"/>
      <c r="Z131" s="17"/>
      <c r="AA131" s="17"/>
      <c r="AB131" s="17"/>
      <c r="AC131" s="17"/>
      <c r="AD131" s="17"/>
      <c r="AE131" s="17"/>
      <c r="AF131" s="17"/>
      <c r="AG131" s="17"/>
      <c r="AH131" s="17"/>
      <c r="AI131" s="17"/>
      <c r="AJ131" s="17"/>
      <c r="AK131" s="17"/>
    </row>
    <row r="132" spans="18:37">
      <c r="R132" s="41"/>
      <c r="S132" s="17"/>
      <c r="T132" s="17"/>
      <c r="U132" s="17"/>
      <c r="V132" s="17"/>
      <c r="W132" s="17"/>
      <c r="X132" s="17"/>
      <c r="Y132" s="17"/>
      <c r="Z132" s="17"/>
      <c r="AA132" s="17"/>
      <c r="AB132" s="17"/>
      <c r="AC132" s="17"/>
      <c r="AD132" s="17"/>
      <c r="AE132" s="17"/>
      <c r="AF132" s="17"/>
      <c r="AG132" s="17"/>
      <c r="AH132" s="17"/>
      <c r="AI132" s="17"/>
      <c r="AJ132" s="17"/>
      <c r="AK132" s="17"/>
    </row>
    <row r="133" spans="18:37">
      <c r="R133" s="41"/>
      <c r="S133" s="17"/>
      <c r="T133" s="17"/>
      <c r="U133" s="17"/>
      <c r="V133" s="17"/>
      <c r="W133" s="17"/>
      <c r="X133" s="17"/>
      <c r="Y133" s="17"/>
      <c r="Z133" s="17"/>
      <c r="AA133" s="17"/>
      <c r="AB133" s="17"/>
      <c r="AC133" s="17"/>
      <c r="AD133" s="17"/>
      <c r="AE133" s="17"/>
      <c r="AF133" s="17"/>
      <c r="AG133" s="17"/>
      <c r="AH133" s="17"/>
      <c r="AI133" s="17"/>
      <c r="AJ133" s="17"/>
      <c r="AK133" s="17"/>
    </row>
    <row r="134" spans="18:37">
      <c r="R134" s="41"/>
      <c r="S134" s="17"/>
      <c r="T134" s="17"/>
      <c r="U134" s="17"/>
      <c r="V134" s="17"/>
      <c r="W134" s="17"/>
      <c r="X134" s="17"/>
      <c r="Y134" s="17"/>
      <c r="Z134" s="17"/>
      <c r="AA134" s="17"/>
      <c r="AB134" s="17"/>
      <c r="AC134" s="17"/>
      <c r="AD134" s="17"/>
      <c r="AE134" s="17"/>
      <c r="AF134" s="17"/>
      <c r="AG134" s="17"/>
      <c r="AH134" s="17"/>
      <c r="AI134" s="17"/>
      <c r="AJ134" s="17"/>
      <c r="AK134" s="17"/>
    </row>
    <row r="135" spans="18:37">
      <c r="R135" s="41"/>
      <c r="S135" s="17"/>
      <c r="T135" s="17"/>
      <c r="U135" s="17"/>
      <c r="V135" s="17"/>
      <c r="W135" s="17"/>
      <c r="X135" s="17"/>
      <c r="Y135" s="17"/>
      <c r="Z135" s="17"/>
      <c r="AA135" s="17"/>
      <c r="AB135" s="17"/>
      <c r="AC135" s="17"/>
      <c r="AD135" s="17"/>
      <c r="AE135" s="17"/>
      <c r="AF135" s="17"/>
      <c r="AG135" s="17"/>
      <c r="AH135" s="17"/>
      <c r="AI135" s="17"/>
      <c r="AJ135" s="17"/>
      <c r="AK135" s="17"/>
    </row>
    <row r="136" spans="18:37">
      <c r="R136" s="41"/>
      <c r="S136" s="17"/>
      <c r="T136" s="17"/>
      <c r="U136" s="17"/>
      <c r="V136" s="17"/>
      <c r="W136" s="17"/>
      <c r="X136" s="17"/>
      <c r="Y136" s="17"/>
      <c r="Z136" s="17"/>
      <c r="AA136" s="17"/>
      <c r="AB136" s="17"/>
      <c r="AC136" s="17"/>
      <c r="AD136" s="17"/>
      <c r="AE136" s="17"/>
      <c r="AF136" s="17"/>
      <c r="AG136" s="17"/>
      <c r="AH136" s="17"/>
      <c r="AI136" s="17"/>
      <c r="AJ136" s="17"/>
      <c r="AK136" s="17"/>
    </row>
    <row r="137" spans="18:37">
      <c r="R137" s="41"/>
      <c r="S137" s="17"/>
      <c r="T137" s="17"/>
      <c r="U137" s="17"/>
      <c r="V137" s="17"/>
      <c r="W137" s="17"/>
      <c r="X137" s="17"/>
      <c r="Y137" s="17"/>
      <c r="Z137" s="17"/>
      <c r="AA137" s="17"/>
      <c r="AB137" s="17"/>
      <c r="AC137" s="17"/>
      <c r="AD137" s="17"/>
      <c r="AE137" s="17"/>
      <c r="AF137" s="17"/>
      <c r="AG137" s="17"/>
      <c r="AH137" s="17"/>
      <c r="AI137" s="17"/>
      <c r="AJ137" s="17"/>
      <c r="AK137" s="17"/>
    </row>
    <row r="138" spans="18:37">
      <c r="R138" s="41"/>
      <c r="S138" s="17"/>
      <c r="T138" s="17"/>
      <c r="U138" s="17"/>
      <c r="V138" s="17"/>
      <c r="W138" s="17"/>
      <c r="X138" s="17"/>
      <c r="Y138" s="17"/>
      <c r="Z138" s="17"/>
      <c r="AA138" s="17"/>
      <c r="AB138" s="17"/>
      <c r="AC138" s="17"/>
      <c r="AD138" s="17"/>
      <c r="AE138" s="17"/>
      <c r="AF138" s="17"/>
      <c r="AG138" s="17"/>
      <c r="AH138" s="17"/>
      <c r="AI138" s="17"/>
      <c r="AJ138" s="17"/>
      <c r="AK138" s="17"/>
    </row>
    <row r="139" spans="18:37">
      <c r="R139" s="41"/>
      <c r="S139" s="17"/>
      <c r="T139" s="17"/>
      <c r="U139" s="17"/>
      <c r="V139" s="17"/>
      <c r="W139" s="17"/>
      <c r="X139" s="17"/>
      <c r="Y139" s="17"/>
      <c r="Z139" s="17"/>
      <c r="AA139" s="17"/>
      <c r="AB139" s="17"/>
      <c r="AC139" s="17"/>
      <c r="AD139" s="17"/>
      <c r="AE139" s="17"/>
      <c r="AF139" s="17"/>
      <c r="AG139" s="17"/>
      <c r="AH139" s="17"/>
      <c r="AI139" s="17"/>
      <c r="AJ139" s="17"/>
      <c r="AK139" s="17"/>
    </row>
    <row r="140" spans="18:37">
      <c r="R140" s="41"/>
      <c r="S140" s="17"/>
      <c r="T140" s="17"/>
      <c r="U140" s="17"/>
      <c r="V140" s="17"/>
      <c r="W140" s="17"/>
      <c r="X140" s="17"/>
      <c r="Y140" s="17"/>
      <c r="Z140" s="17"/>
      <c r="AA140" s="17"/>
      <c r="AB140" s="17"/>
      <c r="AC140" s="17"/>
      <c r="AD140" s="17"/>
      <c r="AE140" s="17"/>
      <c r="AF140" s="17"/>
      <c r="AG140" s="17"/>
      <c r="AH140" s="17"/>
      <c r="AI140" s="17"/>
      <c r="AJ140" s="17"/>
      <c r="AK140" s="17"/>
    </row>
    <row r="141" spans="18:37">
      <c r="R141" s="41"/>
      <c r="S141" s="17"/>
      <c r="T141" s="17"/>
      <c r="U141" s="17"/>
      <c r="V141" s="17"/>
      <c r="W141" s="17"/>
      <c r="X141" s="17"/>
      <c r="Y141" s="17"/>
      <c r="Z141" s="17"/>
      <c r="AA141" s="17"/>
      <c r="AB141" s="17"/>
      <c r="AC141" s="17"/>
      <c r="AD141" s="17"/>
      <c r="AE141" s="17"/>
      <c r="AF141" s="17"/>
      <c r="AG141" s="17"/>
      <c r="AH141" s="17"/>
      <c r="AI141" s="17"/>
      <c r="AJ141" s="17"/>
      <c r="AK141" s="17"/>
    </row>
    <row r="142" spans="18:37">
      <c r="R142" s="41"/>
      <c r="S142" s="17"/>
      <c r="T142" s="17"/>
      <c r="U142" s="17"/>
      <c r="V142" s="17"/>
      <c r="W142" s="17"/>
      <c r="X142" s="17"/>
      <c r="Y142" s="17"/>
      <c r="Z142" s="17"/>
      <c r="AA142" s="17"/>
      <c r="AB142" s="17"/>
      <c r="AC142" s="17"/>
      <c r="AD142" s="17"/>
      <c r="AE142" s="17"/>
      <c r="AF142" s="17"/>
      <c r="AG142" s="17"/>
      <c r="AH142" s="17"/>
      <c r="AI142" s="17"/>
      <c r="AJ142" s="17"/>
      <c r="AK142" s="17"/>
    </row>
    <row r="143" spans="18:37">
      <c r="R143" s="41"/>
      <c r="S143" s="17"/>
      <c r="T143" s="17"/>
      <c r="U143" s="17"/>
      <c r="V143" s="17"/>
      <c r="W143" s="17"/>
      <c r="X143" s="17"/>
      <c r="Y143" s="17"/>
      <c r="Z143" s="17"/>
      <c r="AA143" s="17"/>
      <c r="AB143" s="17"/>
      <c r="AC143" s="17"/>
      <c r="AD143" s="17"/>
      <c r="AE143" s="17"/>
      <c r="AF143" s="17"/>
      <c r="AG143" s="17"/>
      <c r="AH143" s="17"/>
      <c r="AI143" s="17"/>
      <c r="AJ143" s="17"/>
      <c r="AK143" s="17"/>
    </row>
    <row r="144" spans="18:37">
      <c r="R144" s="41"/>
      <c r="S144" s="17"/>
      <c r="T144" s="17"/>
      <c r="U144" s="17"/>
      <c r="V144" s="17"/>
      <c r="W144" s="17"/>
      <c r="X144" s="17"/>
      <c r="Y144" s="17"/>
      <c r="Z144" s="17"/>
      <c r="AA144" s="17"/>
      <c r="AB144" s="17"/>
      <c r="AC144" s="17"/>
      <c r="AD144" s="17"/>
      <c r="AE144" s="17"/>
      <c r="AF144" s="17"/>
      <c r="AG144" s="17"/>
      <c r="AH144" s="17"/>
      <c r="AI144" s="17"/>
      <c r="AJ144" s="17"/>
      <c r="AK144" s="17"/>
    </row>
    <row r="145" spans="18:37">
      <c r="R145" s="41"/>
      <c r="S145" s="17"/>
      <c r="T145" s="17"/>
      <c r="U145" s="17"/>
      <c r="V145" s="17"/>
      <c r="W145" s="17"/>
      <c r="X145" s="17"/>
      <c r="Y145" s="17"/>
      <c r="Z145" s="17"/>
      <c r="AA145" s="17"/>
      <c r="AB145" s="17"/>
      <c r="AC145" s="17"/>
      <c r="AD145" s="17"/>
      <c r="AE145" s="17"/>
      <c r="AF145" s="17"/>
      <c r="AG145" s="17"/>
      <c r="AH145" s="17"/>
      <c r="AI145" s="17"/>
      <c r="AJ145" s="17"/>
      <c r="AK145" s="17"/>
    </row>
    <row r="146" spans="18:37">
      <c r="R146" s="41"/>
      <c r="S146" s="17"/>
      <c r="T146" s="17"/>
      <c r="U146" s="17"/>
      <c r="V146" s="17"/>
      <c r="W146" s="17"/>
      <c r="X146" s="17"/>
      <c r="Y146" s="17"/>
      <c r="Z146" s="17"/>
      <c r="AA146" s="17"/>
      <c r="AB146" s="17"/>
      <c r="AC146" s="17"/>
      <c r="AD146" s="17"/>
      <c r="AE146" s="17"/>
      <c r="AF146" s="17"/>
      <c r="AG146" s="17"/>
      <c r="AH146" s="17"/>
      <c r="AI146" s="17"/>
      <c r="AJ146" s="17"/>
      <c r="AK146" s="17"/>
    </row>
    <row r="147" spans="18:37">
      <c r="R147" s="41"/>
      <c r="S147" s="17"/>
      <c r="T147" s="17"/>
      <c r="U147" s="17"/>
      <c r="V147" s="17"/>
      <c r="W147" s="17"/>
      <c r="X147" s="17"/>
      <c r="Y147" s="17"/>
      <c r="Z147" s="17"/>
      <c r="AA147" s="17"/>
      <c r="AB147" s="17"/>
      <c r="AC147" s="17"/>
      <c r="AD147" s="17"/>
      <c r="AE147" s="17"/>
      <c r="AF147" s="17"/>
      <c r="AG147" s="17"/>
      <c r="AH147" s="17"/>
      <c r="AI147" s="17"/>
      <c r="AJ147" s="17"/>
      <c r="AK147" s="17"/>
    </row>
    <row r="148" spans="18:37">
      <c r="R148" s="41"/>
      <c r="S148" s="17"/>
      <c r="T148" s="17"/>
      <c r="U148" s="17"/>
      <c r="V148" s="17"/>
      <c r="W148" s="17"/>
      <c r="X148" s="17"/>
      <c r="Y148" s="17"/>
      <c r="Z148" s="17"/>
      <c r="AA148" s="17"/>
      <c r="AB148" s="17"/>
      <c r="AC148" s="17"/>
      <c r="AD148" s="17"/>
      <c r="AE148" s="17"/>
      <c r="AF148" s="17"/>
      <c r="AG148" s="17"/>
      <c r="AH148" s="17"/>
      <c r="AI148" s="17"/>
      <c r="AJ148" s="17"/>
      <c r="AK148" s="17"/>
    </row>
    <row r="149" spans="18:37">
      <c r="R149" s="41"/>
      <c r="S149" s="17"/>
      <c r="T149" s="17"/>
      <c r="U149" s="17"/>
      <c r="V149" s="17"/>
      <c r="W149" s="17"/>
      <c r="X149" s="17"/>
      <c r="Y149" s="17"/>
      <c r="Z149" s="17"/>
      <c r="AA149" s="17"/>
      <c r="AB149" s="17"/>
      <c r="AC149" s="17"/>
      <c r="AD149" s="17"/>
      <c r="AE149" s="17"/>
      <c r="AF149" s="17"/>
      <c r="AG149" s="17"/>
      <c r="AH149" s="17"/>
      <c r="AI149" s="17"/>
      <c r="AJ149" s="17"/>
      <c r="AK149" s="17"/>
    </row>
    <row r="150" spans="18:37">
      <c r="R150" s="41"/>
      <c r="S150" s="17"/>
      <c r="T150" s="17"/>
      <c r="U150" s="17"/>
      <c r="V150" s="17"/>
      <c r="W150" s="17"/>
      <c r="X150" s="17"/>
      <c r="Y150" s="17"/>
      <c r="Z150" s="17"/>
      <c r="AA150" s="17"/>
      <c r="AB150" s="17"/>
      <c r="AC150" s="17"/>
      <c r="AD150" s="17"/>
      <c r="AE150" s="17"/>
      <c r="AF150" s="17"/>
      <c r="AG150" s="17"/>
      <c r="AH150" s="17"/>
      <c r="AI150" s="17"/>
      <c r="AJ150" s="17"/>
      <c r="AK150" s="17"/>
    </row>
    <row r="151" spans="18:37">
      <c r="R151" s="41"/>
      <c r="S151" s="17"/>
      <c r="T151" s="17"/>
      <c r="U151" s="17"/>
      <c r="V151" s="17"/>
      <c r="W151" s="17"/>
      <c r="X151" s="17"/>
      <c r="Y151" s="17"/>
      <c r="Z151" s="17"/>
      <c r="AA151" s="17"/>
      <c r="AB151" s="17"/>
      <c r="AC151" s="17"/>
      <c r="AD151" s="17"/>
      <c r="AE151" s="17"/>
      <c r="AF151" s="17"/>
      <c r="AG151" s="17"/>
      <c r="AH151" s="17"/>
      <c r="AI151" s="17"/>
      <c r="AJ151" s="17"/>
      <c r="AK151" s="17"/>
    </row>
    <row r="152" spans="18:37">
      <c r="R152" s="41"/>
      <c r="S152" s="17"/>
      <c r="T152" s="17"/>
      <c r="U152" s="17"/>
      <c r="V152" s="17"/>
      <c r="W152" s="17"/>
      <c r="X152" s="17"/>
      <c r="Y152" s="17"/>
      <c r="Z152" s="17"/>
      <c r="AA152" s="17"/>
      <c r="AB152" s="17"/>
      <c r="AC152" s="17"/>
      <c r="AD152" s="17"/>
      <c r="AE152" s="17"/>
      <c r="AF152" s="17"/>
      <c r="AG152" s="17"/>
      <c r="AH152" s="17"/>
      <c r="AI152" s="17"/>
      <c r="AJ152" s="17"/>
      <c r="AK152" s="17"/>
    </row>
    <row r="153" spans="18:37">
      <c r="R153" s="41"/>
      <c r="S153" s="17"/>
      <c r="T153" s="17"/>
      <c r="U153" s="17"/>
      <c r="V153" s="17"/>
      <c r="W153" s="17"/>
      <c r="X153" s="17"/>
      <c r="Y153" s="17"/>
      <c r="Z153" s="17"/>
      <c r="AA153" s="17"/>
      <c r="AB153" s="17"/>
      <c r="AC153" s="17"/>
      <c r="AD153" s="17"/>
      <c r="AE153" s="17"/>
      <c r="AF153" s="17"/>
      <c r="AG153" s="17"/>
      <c r="AH153" s="17"/>
      <c r="AI153" s="17"/>
      <c r="AJ153" s="17"/>
      <c r="AK153" s="17"/>
    </row>
    <row r="154" spans="18:37">
      <c r="R154" s="41"/>
      <c r="S154" s="17"/>
      <c r="T154" s="17"/>
      <c r="U154" s="17"/>
      <c r="V154" s="17"/>
      <c r="W154" s="17"/>
      <c r="X154" s="17"/>
      <c r="Y154" s="17"/>
      <c r="Z154" s="17"/>
      <c r="AA154" s="17"/>
      <c r="AB154" s="17"/>
      <c r="AC154" s="17"/>
      <c r="AD154" s="17"/>
      <c r="AE154" s="17"/>
      <c r="AF154" s="17"/>
      <c r="AG154" s="17"/>
      <c r="AH154" s="17"/>
      <c r="AI154" s="17"/>
      <c r="AJ154" s="17"/>
      <c r="AK154" s="17"/>
    </row>
  </sheetData>
  <protectedRanges>
    <protectedRange sqref="E3:E4" name="区域1_1"/>
  </protectedRanges>
  <mergeCells count="79">
    <mergeCell ref="J3:J4"/>
    <mergeCell ref="Q3:Q4"/>
    <mergeCell ref="R3:R4"/>
    <mergeCell ref="D49:D54"/>
    <mergeCell ref="D55:D57"/>
    <mergeCell ref="D58:D61"/>
    <mergeCell ref="D62:D67"/>
    <mergeCell ref="D68:D71"/>
    <mergeCell ref="D29:D33"/>
    <mergeCell ref="D34:D37"/>
    <mergeCell ref="D38:D42"/>
    <mergeCell ref="D43:D44"/>
    <mergeCell ref="D45:D48"/>
    <mergeCell ref="D9:D15"/>
    <mergeCell ref="D16:D18"/>
    <mergeCell ref="D19:D23"/>
    <mergeCell ref="D24:D25"/>
    <mergeCell ref="D26:D28"/>
    <mergeCell ref="C49:C54"/>
    <mergeCell ref="C55:C57"/>
    <mergeCell ref="C58:C61"/>
    <mergeCell ref="C62:C67"/>
    <mergeCell ref="C68:C71"/>
    <mergeCell ref="C29:C33"/>
    <mergeCell ref="C34:C37"/>
    <mergeCell ref="C38:C42"/>
    <mergeCell ref="C43:C44"/>
    <mergeCell ref="C45:C48"/>
    <mergeCell ref="C9:C15"/>
    <mergeCell ref="C16:C18"/>
    <mergeCell ref="C19:C23"/>
    <mergeCell ref="C24:C25"/>
    <mergeCell ref="C26:C28"/>
    <mergeCell ref="B49:B54"/>
    <mergeCell ref="B55:B57"/>
    <mergeCell ref="B58:B61"/>
    <mergeCell ref="B62:B67"/>
    <mergeCell ref="B68:B71"/>
    <mergeCell ref="B29:B33"/>
    <mergeCell ref="B34:B37"/>
    <mergeCell ref="B38:B42"/>
    <mergeCell ref="B43:B44"/>
    <mergeCell ref="B45:B48"/>
    <mergeCell ref="B9:B15"/>
    <mergeCell ref="B16:B18"/>
    <mergeCell ref="B19:B23"/>
    <mergeCell ref="B24:B25"/>
    <mergeCell ref="B26:B28"/>
    <mergeCell ref="A49:A54"/>
    <mergeCell ref="A55:A57"/>
    <mergeCell ref="A58:A61"/>
    <mergeCell ref="A62:A67"/>
    <mergeCell ref="A68:A71"/>
    <mergeCell ref="A29:A33"/>
    <mergeCell ref="A34:A37"/>
    <mergeCell ref="A38:A42"/>
    <mergeCell ref="A43:A44"/>
    <mergeCell ref="A45:A48"/>
    <mergeCell ref="A9:A15"/>
    <mergeCell ref="A16:A18"/>
    <mergeCell ref="A19:A23"/>
    <mergeCell ref="A24:A25"/>
    <mergeCell ref="A26:A28"/>
    <mergeCell ref="A1:B1"/>
    <mergeCell ref="A2:R2"/>
    <mergeCell ref="K3:P3"/>
    <mergeCell ref="A3:A4"/>
    <mergeCell ref="A5:A8"/>
    <mergeCell ref="B3:B4"/>
    <mergeCell ref="B5:B8"/>
    <mergeCell ref="C3:C4"/>
    <mergeCell ref="C5:C8"/>
    <mergeCell ref="D3:D4"/>
    <mergeCell ref="D5:D8"/>
    <mergeCell ref="E3:E4"/>
    <mergeCell ref="F3:F4"/>
    <mergeCell ref="G3:G4"/>
    <mergeCell ref="H3:H4"/>
    <mergeCell ref="I3:I4"/>
  </mergeCells>
  <phoneticPr fontId="28" type="noConversion"/>
  <dataValidations count="3">
    <dataValidation allowBlank="1" sqref="S2:IO2 D3 G3:H3 O4:P4 D5 O9 O10 O11 O13 O14 O15 D16 F16 H16 K16 O16 F17 H17 K17 O17 O18:P18 D19 O19 S19 B21 B22 B23 D23 F23:G23 K23 O23:P23 R23 C24 D24 F24:G24 H24 K24 C25 D25 F25:H25 K25 B26 C26 D26 F26:H26 K26 O26 S26:IO26 B28 B29 D29 F29:H29 K29 O29 D31 H32 D33 D34 B37 B38 B39 P39 B42 D42 P42 R42 D43 B45 D45 B46 B47 B48 O48 B49 B50 B51 B52 D55 B57 R61 D62 B65 B66 H67 O67 D68 B3:B4 B5:B15 B16:B18 B19:B20 B24:B25 B30:B34 B35:B36 B40:B41 B43:B44 B58:B59 B60:B61 B62:B64 C3:C4 C5:C8 C9:C15 C16:C18 C19:C23 C27:C28 C29:C33 C34:C37 C38:C42 C43:C44 C45:C48 C55:C56 C58:C59 C62:C67 C68:C71 D9:D15 D27:D28 D66:D67 F3:F4 F13:F15 F31:F33 F34:F35 F36:F37 F47:F48 F62:F67 G16:G17 G31:G32 G34:G35 G45:G46 G62:G63 G66:G67 H5:H8 H19:H23 H34:H37 H45:H48 H55:H56 H62:H64 H65:H66 J38:J39 K3:K4 K5:K6 K9:K10 K13:K15 K19:K20 K27:K28 K31:K33 K34:K37 K43:K44 K45:K48 K55:K56 K58:K59 K62:K67 K68:K71 O5:O8 O20:O21 O24:O25 O27:O28 O30:O33 O34:O37 O38:O39 O40:O41 O55:O57 O58:O60 O62:O64 O65:O66 O68:O71 P5:P15 P16:P17 P19:P22 P24:P37 P45:P71 R24:R25 R45:R50 R62:R69 R72:R74 R84:R88 R90:R100 S3:S11 T3:IO13 T14:IO19 G13:H14 O43:P44 F9:H10 F27:H28 F43:H44 F5:G6 F19:G20 F55:G56 F68:H69 S20:IO23 S24:IO25 S27:IO28 F38:G39 S29:IO71 S72:IO100"/>
    <dataValidation type="list" errorStyle="warning" allowBlank="1" showErrorMessage="1" errorTitle="非法输入" error="只能在1-9人之间选择" sqref="J45:J48 J62:J67">
      <formula1>"1,2,3,4,5,6,7,8,9"</formula1>
    </dataValidation>
    <dataValidation type="list" allowBlank="1" sqref="N65:N66">
      <formula1>"18-30周岁,18-35周岁,18-40周岁,18-45周岁,18-50周岁,18-55周岁,18-59周岁"</formula1>
    </dataValidation>
  </dataValidations>
  <pageMargins left="0.389583333333333" right="0.16111111111111101" top="0.51944444444444404" bottom="0.42847222222222198" header="0.20069444444444401" footer="0.16111111111111101"/>
  <pageSetup paperSize="9" scale="65"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93" zoomScale="60" zoomScaleNormal="60" workbookViewId="0">
      <selection activeCell="W98" sqref="A1:XFD1048576"/>
    </sheetView>
  </sheetViews>
  <sheetFormatPr defaultColWidth="9" defaultRowHeight="14.4"/>
  <sheetData/>
  <phoneticPr fontId="28" type="noConversion"/>
  <pageMargins left="0.389583333333333" right="0.16111111111111101" top="0.51944444444444404" bottom="0.42847222222222198" header="0.20069444444444401" footer="0.16111111111111101"/>
  <pageSetup paperSize="9" scale="65"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综合类岗位</vt:lpstr>
      <vt:lpstr>基层卫生类岗</vt:lpstr>
      <vt:lpstr>公立医院岗位</vt:lpstr>
      <vt:lpstr>基层卫生类岗!Print_Titles</vt:lpstr>
      <vt:lpstr>综合类岗位!Print_Titles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AutoBVT</cp:lastModifiedBy>
  <cp:revision>1</cp:revision>
  <cp:lastPrinted>2017-05-17T01:35:58Z</cp:lastPrinted>
  <dcterms:created xsi:type="dcterms:W3CDTF">2016-01-07T00:55:00Z</dcterms:created>
  <dcterms:modified xsi:type="dcterms:W3CDTF">2019-11-20T01:51:58Z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